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察隅县2018年部门“三公”经费财政拨款支出预算表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<sst xmlns="http://schemas.openxmlformats.org/spreadsheetml/2006/main" count="224" uniqueCount="128">
  <si>
    <t>察隅县2018年部门“三公”经费财政拨款支出预算表</t>
  </si>
  <si>
    <t>单位：万元</t>
  </si>
  <si>
    <t>单位名称（科目）</t>
  </si>
  <si>
    <t>合计</t>
  </si>
  <si>
    <t>因公出国（境）费用</t>
  </si>
  <si>
    <t>公务接待费</t>
  </si>
  <si>
    <t>公务用车经费</t>
  </si>
  <si>
    <t>车辆运行维护费</t>
  </si>
  <si>
    <t>公务用车购置</t>
  </si>
  <si>
    <t>察隅县</t>
  </si>
  <si>
    <t xml:space="preserve">  察隅县人民政府办</t>
  </si>
  <si>
    <t xml:space="preserve">    [2010301]行政运行（政府办公厅（室）及相关机构事务）</t>
  </si>
  <si>
    <t xml:space="preserve">  察隅县发展改革委员会</t>
  </si>
  <si>
    <t xml:space="preserve">    [2010401]行政运行（发展与改革事务）</t>
  </si>
  <si>
    <t xml:space="preserve">  察隅县教育局</t>
  </si>
  <si>
    <t xml:space="preserve">    [2050101]行政运行（教育管理事务）</t>
  </si>
  <si>
    <t xml:space="preserve">  察隅县教研室</t>
  </si>
  <si>
    <t xml:space="preserve">    [2050102]一般行政管理事务（教育管理事务）</t>
  </si>
  <si>
    <t xml:space="preserve">  察隅县中学</t>
  </si>
  <si>
    <t xml:space="preserve">    [2050203]初中教育</t>
  </si>
  <si>
    <t xml:space="preserve">  察隅县小学</t>
  </si>
  <si>
    <t xml:space="preserve">    [2050202]小学教育</t>
  </si>
  <si>
    <t xml:space="preserve">  察隅县上察隅镇小学（含幼儿园）</t>
  </si>
  <si>
    <t xml:space="preserve">  察隅县下察隅镇小学（含幼儿园）</t>
  </si>
  <si>
    <t xml:space="preserve">  察隅县古玉乡小学（含幼儿园）</t>
  </si>
  <si>
    <t xml:space="preserve">  察隅县古拉乡小学（含幼儿园）</t>
  </si>
  <si>
    <t xml:space="preserve">  察隅县察瓦龙乡小学（含幼儿园）</t>
  </si>
  <si>
    <t xml:space="preserve">  察隅县幼儿园</t>
  </si>
  <si>
    <t xml:space="preserve">    [2050201]学前教育</t>
  </si>
  <si>
    <t xml:space="preserve">  察隅县民宗局</t>
  </si>
  <si>
    <t xml:space="preserve">    [2012301]行政运行（民族事务）</t>
  </si>
  <si>
    <t>**</t>
  </si>
  <si>
    <t xml:space="preserve">  察隅县公安局</t>
  </si>
  <si>
    <t xml:space="preserve">    [2040201]行政运行（公安）</t>
  </si>
  <si>
    <t xml:space="preserve">  察隅县下察隅镇派出所</t>
  </si>
  <si>
    <t xml:space="preserve">  察隅县古拉乡派出所</t>
  </si>
  <si>
    <t xml:space="preserve">  察隅县古玉乡派出所</t>
  </si>
  <si>
    <t xml:space="preserve">  察隅县察瓦龙乡派出所</t>
  </si>
  <si>
    <t xml:space="preserve">  察隅县司法局</t>
  </si>
  <si>
    <t xml:space="preserve">    [2040601]行政运行（司法）</t>
  </si>
  <si>
    <t xml:space="preserve">  察隅县人力资源和社会保障局</t>
  </si>
  <si>
    <t xml:space="preserve">    [2080101]行政运行（人力资源和社会保障管理事务）</t>
  </si>
  <si>
    <t xml:space="preserve">  察隅县民政局</t>
  </si>
  <si>
    <t xml:space="preserve">    [2080201]行政运行（民政管理事务）</t>
  </si>
  <si>
    <t xml:space="preserve">  察隅县财政局</t>
  </si>
  <si>
    <t xml:space="preserve">    [2010601]行政运行（财政事务）</t>
  </si>
  <si>
    <t xml:space="preserve">  察隅县住房和城乡建设局（含环卫队）</t>
  </si>
  <si>
    <t xml:space="preserve">    [2120101]行政运行（城乡社区管理事务）</t>
  </si>
  <si>
    <t xml:space="preserve">  察隅县国土资源局</t>
  </si>
  <si>
    <t xml:space="preserve">    [2200101]行政运行（国土资源事务）</t>
  </si>
  <si>
    <t xml:space="preserve">  察隅县交通运输局</t>
  </si>
  <si>
    <t xml:space="preserve">    [2140101]行政运行（公路水路运输）</t>
  </si>
  <si>
    <t xml:space="preserve">  察隅县水利局</t>
  </si>
  <si>
    <t xml:space="preserve">    [2130301]行政运行（水利）</t>
  </si>
  <si>
    <t xml:space="preserve">  察隅县文化局</t>
  </si>
  <si>
    <t xml:space="preserve">  察隅县电影队</t>
  </si>
  <si>
    <t xml:space="preserve">    [2070406]电影</t>
  </si>
  <si>
    <t xml:space="preserve">  察隅县电视台</t>
  </si>
  <si>
    <t xml:space="preserve">    [2070405]电视</t>
  </si>
  <si>
    <t xml:space="preserve">  察隅县卫计委</t>
  </si>
  <si>
    <t xml:space="preserve">    [2100101]行政运行（医疗卫生管理事务）</t>
  </si>
  <si>
    <t xml:space="preserve">  察隅县卫生服务中心</t>
  </si>
  <si>
    <t xml:space="preserve">    [2100201]综合医院</t>
  </si>
  <si>
    <t xml:space="preserve">  察隅县疾病预防控制中心</t>
  </si>
  <si>
    <t xml:space="preserve">    [2100401]疾病预防控制机构</t>
  </si>
  <si>
    <t xml:space="preserve">  察隅县食品药品监督局</t>
  </si>
  <si>
    <t xml:space="preserve">    [2101001]行政运行（食品和药品监督管理事务）</t>
  </si>
  <si>
    <t xml:space="preserve">  察隅县竹瓦根镇卫生院</t>
  </si>
  <si>
    <t xml:space="preserve">    [2100302]乡镇卫生院</t>
  </si>
  <si>
    <t xml:space="preserve">  察隅县上察隅镇卫生院</t>
  </si>
  <si>
    <t xml:space="preserve">  察隅县下察隅镇卫生院</t>
  </si>
  <si>
    <t xml:space="preserve">  察隅县古玉乡卫生院</t>
  </si>
  <si>
    <t xml:space="preserve">  察隅县古拉乡卫生院</t>
  </si>
  <si>
    <t xml:space="preserve">  察隅县察瓦龙乡卫生院</t>
  </si>
  <si>
    <t xml:space="preserve">  察隅县藏医院</t>
  </si>
  <si>
    <t xml:space="preserve">  察隅县安全生产监督管理局</t>
  </si>
  <si>
    <t xml:space="preserve">    [2150601]行政运行（安全生产监管）</t>
  </si>
  <si>
    <t xml:space="preserve">  察隅县审计局</t>
  </si>
  <si>
    <t xml:space="preserve">    [2010801]行政运行（审计事务）</t>
  </si>
  <si>
    <t xml:space="preserve">  察隅县统计局</t>
  </si>
  <si>
    <t xml:space="preserve">    [2010501]行政运行（统计信息事务）</t>
  </si>
  <si>
    <t xml:space="preserve">  察隅县环境保护管理局</t>
  </si>
  <si>
    <t xml:space="preserve">    [2110101]行政运行（环境保护管理事务）</t>
  </si>
  <si>
    <t xml:space="preserve">  察隅县旅游局</t>
  </si>
  <si>
    <t xml:space="preserve">    [2160501]行政运行（旅游业管理与服务支出）</t>
  </si>
  <si>
    <t xml:space="preserve">  察隅县林业局</t>
  </si>
  <si>
    <t xml:space="preserve">    [2130201]行政运行（林业）</t>
  </si>
  <si>
    <t xml:space="preserve">  察隅县组织部</t>
  </si>
  <si>
    <t xml:space="preserve">    [2013201]行政运行（组织事务）</t>
  </si>
  <si>
    <t xml:space="preserve">  察隅县委宣传部</t>
  </si>
  <si>
    <t xml:space="preserve">    [2013301]行政运行（宣传事务）</t>
  </si>
  <si>
    <t xml:space="preserve">  察隅县统战部</t>
  </si>
  <si>
    <t xml:space="preserve">    [2013401]行政运行（统战事务）</t>
  </si>
  <si>
    <t xml:space="preserve">  察隅县人大办</t>
  </si>
  <si>
    <t xml:space="preserve">    [2010101]行政运行（人大事务）</t>
  </si>
  <si>
    <t xml:space="preserve">  察隅县政协办</t>
  </si>
  <si>
    <t xml:space="preserve">    [2010201]行政运行（政协事务）</t>
  </si>
  <si>
    <t xml:space="preserve">  察隅县工青妇</t>
  </si>
  <si>
    <t xml:space="preserve">    [2012901]行政运行（群众团体事务）</t>
  </si>
  <si>
    <t xml:space="preserve">  察隅县检察院</t>
  </si>
  <si>
    <t xml:space="preserve">    [2040401]行政运行（检察）</t>
  </si>
  <si>
    <t xml:space="preserve">  察隅县法院</t>
  </si>
  <si>
    <t xml:space="preserve">    [2040501]行政运行（法院）</t>
  </si>
  <si>
    <t xml:space="preserve">  察隅县纪委监察局</t>
  </si>
  <si>
    <t xml:space="preserve">    [2011101]行政运行（纪检监察事务）</t>
  </si>
  <si>
    <t xml:space="preserve">  察隅县巡察工作办</t>
  </si>
  <si>
    <t xml:space="preserve">  察隅县工商业联合会</t>
  </si>
  <si>
    <t xml:space="preserve">    [2012801]行政运行（民主党派及工商联事务）</t>
  </si>
  <si>
    <t xml:space="preserve">  察隅县政法委</t>
  </si>
  <si>
    <t xml:space="preserve">    [2013601]行政运行（其他共产党事务支出）</t>
  </si>
  <si>
    <t xml:space="preserve">  察隅县扶贫办</t>
  </si>
  <si>
    <t xml:space="preserve">    [2130501]行政运行（扶贫）</t>
  </si>
  <si>
    <t xml:space="preserve">  察隅县边防办（安居办）</t>
  </si>
  <si>
    <t xml:space="preserve">    [2040102]边防</t>
  </si>
  <si>
    <t xml:space="preserve">  察隅县县委办</t>
  </si>
  <si>
    <t xml:space="preserve">    [2013101]行政运行（党委办公厅（室）及相关机构事务）</t>
  </si>
  <si>
    <t xml:space="preserve">  察隅县农牧局</t>
  </si>
  <si>
    <t xml:space="preserve">    [2130101]行政运行（农业）</t>
  </si>
  <si>
    <t xml:space="preserve">  察隅县农技推广服务站</t>
  </si>
  <si>
    <t xml:space="preserve">    [2130104]事业运行（农业）</t>
  </si>
  <si>
    <t xml:space="preserve">  察隅县竹瓦根镇人民政府</t>
  </si>
  <si>
    <t xml:space="preserve">    [2010399]其他政府办公厅（室）及相关机构事务支出</t>
  </si>
  <si>
    <t xml:space="preserve">  察隅县上察隅镇人民政府</t>
  </si>
  <si>
    <t xml:space="preserve">  察隅县下察隅镇人民政府</t>
  </si>
  <si>
    <t xml:space="preserve">  察隅县古玉乡人民政府</t>
  </si>
  <si>
    <t xml:space="preserve">  察隅县古拉乡人民政府</t>
  </si>
  <si>
    <t xml:space="preserve">  察隅县察瓦龙乡人民政府</t>
  </si>
  <si>
    <t xml:space="preserve">  察瓦龙乡一级公安检查站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</si>
</sst>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6"/>
      <name val="黑体"/>
      <family val="3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1" applyNumberFormat="0" applyAlignment="0" applyProtection="0"/>
    <xf numFmtId="0" fontId="6" fillId="3" borderId="0" applyNumberFormat="0" applyBorder="0" applyAlignment="0" applyProtection="0"/>
    <xf numFmtId="0" fontId="7" fillId="4" borderId="2" applyNumberFormat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41" fontId="0" fillId="0" borderId="0" applyFont="0" applyFill="0" applyBorder="0" applyAlignment="0" applyProtection="0"/>
    <xf numFmtId="0" fontId="9" fillId="2" borderId="2" applyNumberFormat="0" applyAlignment="0" applyProtection="0"/>
    <xf numFmtId="0" fontId="6" fillId="6" borderId="0" applyNumberFormat="0" applyBorder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0" fillId="8" borderId="3" applyNumberFormat="0" applyFont="0" applyAlignment="0" applyProtection="0"/>
    <xf numFmtId="0" fontId="8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6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8" fillId="12" borderId="0" applyNumberFormat="0" applyBorder="0" applyAlignment="0" applyProtection="0"/>
    <xf numFmtId="0" fontId="13" fillId="0" borderId="6" applyNumberFormat="0" applyFill="0" applyAlignment="0" applyProtection="0"/>
    <xf numFmtId="0" fontId="8" fillId="13" borderId="0" applyNumberFormat="0" applyBorder="0" applyAlignment="0" applyProtection="0"/>
    <xf numFmtId="0" fontId="5" fillId="2" borderId="1" applyNumberFormat="0" applyAlignment="0" applyProtection="0"/>
    <xf numFmtId="0" fontId="9" fillId="2" borderId="2" applyNumberFormat="0" applyAlignment="0" applyProtection="0"/>
    <xf numFmtId="0" fontId="19" fillId="14" borderId="7" applyNumberFormat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8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8" fillId="18" borderId="0" applyNumberFormat="0" applyBorder="0" applyAlignment="0" applyProtection="0"/>
    <xf numFmtId="0" fontId="23" fillId="19" borderId="0" applyNumberFormat="0" applyBorder="0" applyAlignment="0" applyProtection="0"/>
    <xf numFmtId="0" fontId="6" fillId="15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5" fillId="2" borderId="1" applyNumberFormat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6" fillId="21" borderId="0" applyNumberFormat="0" applyBorder="0" applyAlignment="0" applyProtection="0"/>
    <xf numFmtId="0" fontId="9" fillId="2" borderId="2" applyNumberFormat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8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8" fillId="2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8" borderId="0" applyNumberFormat="0" applyBorder="0" applyAlignment="0" applyProtection="0"/>
    <xf numFmtId="0" fontId="23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19" borderId="0" applyNumberFormat="0" applyBorder="0" applyAlignment="0" applyProtection="0"/>
    <xf numFmtId="0" fontId="6" fillId="8" borderId="0" applyNumberFormat="0" applyBorder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" fillId="0" borderId="0">
      <alignment/>
      <protection/>
    </xf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7" fillId="0" borderId="4" applyNumberFormat="0" applyFill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0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3" fillId="0" borderId="6" applyNumberFormat="0" applyFill="0" applyAlignment="0" applyProtection="0"/>
    <xf numFmtId="6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0" borderId="9" applyNumberFormat="0" applyFill="0" applyAlignment="0" applyProtection="0"/>
    <xf numFmtId="0" fontId="19" fillId="14" borderId="7" applyNumberFormat="0" applyAlignment="0" applyProtection="0"/>
    <xf numFmtId="0" fontId="19" fillId="14" borderId="7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8" applyNumberFormat="0" applyFill="0" applyAlignment="0" applyProtection="0"/>
    <xf numFmtId="6" fontId="6" fillId="0" borderId="0" applyFont="0" applyFill="0" applyBorder="0" applyAlignment="0" applyProtection="0"/>
    <xf numFmtId="0" fontId="7" fillId="4" borderId="2" applyNumberFormat="0" applyAlignment="0" applyProtection="0"/>
    <xf numFmtId="0" fontId="7" fillId="4" borderId="2" applyNumberFormat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28">
    <xf numFmtId="0" fontId="0" fillId="0" borderId="0" xfId="0" applyAlignment="1">
      <alignment/>
    </xf>
    <xf numFmtId="0" fontId="0" fillId="25" borderId="0" xfId="0" applyFill="1" applyAlignment="1">
      <alignment/>
    </xf>
    <xf numFmtId="0" fontId="2" fillId="0" borderId="0" xfId="122" applyFont="1">
      <alignment/>
      <protection/>
    </xf>
    <xf numFmtId="0" fontId="2" fillId="0" borderId="0" xfId="122">
      <alignment/>
      <protection/>
    </xf>
    <xf numFmtId="176" fontId="3" fillId="0" borderId="0" xfId="122" applyNumberFormat="1" applyFont="1" applyFill="1" applyAlignment="1" applyProtection="1">
      <alignment horizontal="center"/>
      <protection/>
    </xf>
    <xf numFmtId="176" fontId="4" fillId="0" borderId="0" xfId="122" applyNumberFormat="1" applyFont="1" applyFill="1" applyAlignment="1" applyProtection="1">
      <alignment/>
      <protection/>
    </xf>
    <xf numFmtId="49" fontId="2" fillId="0" borderId="0" xfId="122" applyNumberFormat="1" applyFont="1" applyAlignment="1">
      <alignment horizontal="right" vertical="center"/>
      <protection/>
    </xf>
    <xf numFmtId="176" fontId="2" fillId="0" borderId="0" xfId="122" applyNumberFormat="1" applyFont="1" applyAlignment="1">
      <alignment horizontal="right" vertical="center"/>
      <protection/>
    </xf>
    <xf numFmtId="0" fontId="2" fillId="0" borderId="0" xfId="122" applyFont="1" applyAlignment="1">
      <alignment horizontal="center" vertical="center"/>
      <protection/>
    </xf>
    <xf numFmtId="0" fontId="2" fillId="0" borderId="0" xfId="122" applyFont="1" applyAlignment="1">
      <alignment horizontal="right" vertical="center"/>
      <protection/>
    </xf>
    <xf numFmtId="49" fontId="2" fillId="26" borderId="10" xfId="32" applyNumberFormat="1" applyFont="1" applyFill="1" applyBorder="1" applyAlignment="1">
      <alignment horizontal="center" vertical="center" wrapText="1"/>
      <protection/>
    </xf>
    <xf numFmtId="49" fontId="2" fillId="26" borderId="10" xfId="32" applyNumberFormat="1" applyFill="1" applyBorder="1" applyAlignment="1">
      <alignment horizontal="center" vertical="center" wrapText="1"/>
      <protection/>
    </xf>
    <xf numFmtId="49" fontId="2" fillId="26" borderId="11" xfId="32" applyNumberFormat="1" applyFont="1" applyFill="1" applyBorder="1" applyAlignment="1">
      <alignment horizontal="center" vertical="center" wrapText="1"/>
      <protection/>
    </xf>
    <xf numFmtId="49" fontId="2" fillId="26" borderId="12" xfId="32" applyNumberFormat="1" applyFont="1" applyFill="1" applyBorder="1" applyAlignment="1">
      <alignment horizontal="center" vertical="center" wrapText="1"/>
      <protection/>
    </xf>
    <xf numFmtId="49" fontId="2" fillId="26" borderId="13" xfId="32" applyNumberFormat="1" applyFont="1" applyFill="1" applyBorder="1" applyAlignment="1">
      <alignment horizontal="center" vertical="center" wrapText="1"/>
      <protection/>
    </xf>
    <xf numFmtId="49" fontId="2" fillId="26" borderId="14" xfId="32" applyNumberFormat="1" applyFont="1" applyFill="1" applyBorder="1" applyAlignment="1">
      <alignment horizontal="center" vertical="center" wrapText="1"/>
      <protection/>
    </xf>
    <xf numFmtId="49" fontId="2" fillId="26" borderId="14" xfId="32" applyNumberFormat="1" applyFill="1" applyBorder="1" applyAlignment="1">
      <alignment horizontal="center" vertical="center" wrapText="1"/>
      <protection/>
    </xf>
    <xf numFmtId="49" fontId="2" fillId="26" borderId="15" xfId="32" applyNumberFormat="1" applyFont="1" applyFill="1" applyBorder="1" applyAlignment="1">
      <alignment horizontal="center" vertical="center" wrapText="1"/>
      <protection/>
    </xf>
    <xf numFmtId="0" fontId="2" fillId="26" borderId="15" xfId="32" applyNumberFormat="1" applyFont="1" applyFill="1" applyBorder="1" applyAlignment="1" applyProtection="1">
      <alignment horizontal="center" vertical="center" wrapText="1"/>
      <protection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6" xfId="32" applyNumberFormat="1" applyFont="1" applyFill="1" applyBorder="1" applyAlignment="1">
      <alignment horizontal="center" vertical="center" wrapText="1"/>
      <protection/>
    </xf>
    <xf numFmtId="49" fontId="2" fillId="26" borderId="16" xfId="32" applyNumberFormat="1" applyFill="1" applyBorder="1" applyAlignment="1">
      <alignment horizontal="center" vertical="center" wrapText="1"/>
      <protection/>
    </xf>
    <xf numFmtId="0" fontId="2" fillId="26" borderId="16" xfId="0" applyFont="1" applyFill="1" applyBorder="1" applyAlignment="1">
      <alignment horizontal="center" vertical="center" wrapText="1"/>
    </xf>
    <xf numFmtId="0" fontId="2" fillId="25" borderId="10" xfId="32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49" fontId="2" fillId="25" borderId="15" xfId="32" applyNumberFormat="1" applyFont="1" applyFill="1" applyBorder="1" applyAlignment="1" applyProtection="1">
      <alignment horizontal="left" vertical="center" wrapText="1"/>
      <protection/>
    </xf>
    <xf numFmtId="177" fontId="2" fillId="25" borderId="15" xfId="32" applyNumberFormat="1" applyFont="1" applyFill="1" applyBorder="1" applyAlignment="1" applyProtection="1">
      <alignment horizontal="right" vertical="center"/>
      <protection/>
    </xf>
    <xf numFmtId="177" fontId="2" fillId="0" borderId="15" xfId="0" applyNumberFormat="1" applyFont="1" applyBorder="1" applyAlignment="1">
      <alignment vertical="center"/>
    </xf>
  </cellXfs>
  <cellStyles count="138">
    <cellStyle name="Normal" xfId="0"/>
    <cellStyle name="Currency [0]" xfId="15"/>
    <cellStyle name="输出 3" xfId="16"/>
    <cellStyle name="20% - 强调文字颜色 3" xfId="17"/>
    <cellStyle name="输入" xfId="18"/>
    <cellStyle name="60% - 着色 2" xfId="19"/>
    <cellStyle name="Currency" xfId="20"/>
    <cellStyle name="着色 2 2" xfId="21"/>
    <cellStyle name="20% - 着色 6 2" xfId="22"/>
    <cellStyle name="Comma [0]" xfId="23"/>
    <cellStyle name="计算 2" xfId="24"/>
    <cellStyle name="40% - 强调文字颜色 3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常规 6" xfId="32"/>
    <cellStyle name="注释" xfId="33"/>
    <cellStyle name="60% - 强调文字颜色 2" xfId="34"/>
    <cellStyle name="标题 4" xfId="35"/>
    <cellStyle name="警告文本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着色 1 2" xfId="49"/>
    <cellStyle name="20% - 强调文字颜色 6" xfId="50"/>
    <cellStyle name="强调文字颜色 2" xfId="51"/>
    <cellStyle name="40% - 着色 5 2" xfId="52"/>
    <cellStyle name="链接单元格" xfId="53"/>
    <cellStyle name="汇总" xfId="54"/>
    <cellStyle name="好" xfId="55"/>
    <cellStyle name="着色 5" xfId="56"/>
    <cellStyle name="适中" xfId="57"/>
    <cellStyle name="20% - 强调文字颜色 5" xfId="58"/>
    <cellStyle name="强调文字颜色 1" xfId="59"/>
    <cellStyle name="20% - 着色 2 2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计算 3" xfId="69"/>
    <cellStyle name="40% - 强调文字颜色 4" xfId="70"/>
    <cellStyle name="20% - 着色 1" xfId="71"/>
    <cellStyle name="强调文字颜色 5" xfId="72"/>
    <cellStyle name="40% - 强调文字颜色 5" xfId="73"/>
    <cellStyle name="20% - 着色 2" xfId="74"/>
    <cellStyle name="60% - 着色 6 2" xfId="75"/>
    <cellStyle name="60% - 强调文字颜色 5" xfId="76"/>
    <cellStyle name="强调文字颜色 6" xfId="77"/>
    <cellStyle name="着色 5 2" xfId="78"/>
    <cellStyle name="适中 2" xfId="79"/>
    <cellStyle name="40% - 强调文字颜色 6" xfId="80"/>
    <cellStyle name="20% - 着色 3" xfId="81"/>
    <cellStyle name="20% - 着色 3 2" xfId="82"/>
    <cellStyle name="60% - 强调文字颜色 6" xfId="83"/>
    <cellStyle name="适中 3" xfId="84"/>
    <cellStyle name="20% - 着色 4" xfId="85"/>
    <cellStyle name="着色 2" xfId="86"/>
    <cellStyle name="20% - 着色 6" xfId="87"/>
    <cellStyle name="20% - 着色 4 2" xfId="88"/>
    <cellStyle name="着色 1 2" xfId="89"/>
    <cellStyle name="20% - 着色 5 2" xfId="90"/>
    <cellStyle name="40% - 着色 1" xfId="91"/>
    <cellStyle name="40% - 着色 1 2" xfId="92"/>
    <cellStyle name="40% - 着色 2" xfId="93"/>
    <cellStyle name="40% - 着色 2 2" xfId="94"/>
    <cellStyle name="40% - 着色 3" xfId="95"/>
    <cellStyle name="40% - 着色 3 2" xfId="96"/>
    <cellStyle name="40% - 着色 4" xfId="97"/>
    <cellStyle name="40% - 着色 4 2" xfId="98"/>
    <cellStyle name="40% - 着色 5" xfId="99"/>
    <cellStyle name="40% - 着色 6" xfId="100"/>
    <cellStyle name="40% - 着色 6 2" xfId="101"/>
    <cellStyle name="常规 2 2 3" xfId="102"/>
    <cellStyle name="60% - 着色 1" xfId="103"/>
    <cellStyle name="60% - 着色 1 2" xfId="104"/>
    <cellStyle name="60% - 着色 2 2" xfId="105"/>
    <cellStyle name="60% - 着色 3" xfId="106"/>
    <cellStyle name="60% - 着色 3 2" xfId="107"/>
    <cellStyle name="标题 1 2" xfId="108"/>
    <cellStyle name="60% - 着色 4" xfId="109"/>
    <cellStyle name="60% - 着色 4 2" xfId="110"/>
    <cellStyle name="60% - 着色 5" xfId="111"/>
    <cellStyle name="60% - 着色 5 2" xfId="112"/>
    <cellStyle name="60% - 着色 6" xfId="113"/>
    <cellStyle name="百分比 2" xfId="114"/>
    <cellStyle name="标题 2 2" xfId="115"/>
    <cellStyle name="标题 3 2" xfId="116"/>
    <cellStyle name="千位分隔 3" xfId="117"/>
    <cellStyle name="标题 4 2" xfId="118"/>
    <cellStyle name="标题 5" xfId="119"/>
    <cellStyle name="差 2" xfId="120"/>
    <cellStyle name="差 3" xfId="121"/>
    <cellStyle name="常规 10" xfId="122"/>
    <cellStyle name="常规 2" xfId="123"/>
    <cellStyle name="常规 2 2" xfId="124"/>
    <cellStyle name="常规 2 2 2" xfId="125"/>
    <cellStyle name="常规 2 3" xfId="126"/>
    <cellStyle name="常规 2 4" xfId="127"/>
    <cellStyle name="常规 2_5379C2AA01F344149FF9DA706D2CAAEE_c" xfId="128"/>
    <cellStyle name="常规 3" xfId="129"/>
    <cellStyle name="常规 3 2" xfId="130"/>
    <cellStyle name="常规 4" xfId="131"/>
    <cellStyle name="常规 5" xfId="132"/>
    <cellStyle name="好 2" xfId="133"/>
    <cellStyle name="好 3" xfId="134"/>
    <cellStyle name="汇总 2" xfId="135"/>
    <cellStyle name="检查单元格 2" xfId="136"/>
    <cellStyle name="检查单元格 3" xfId="137"/>
    <cellStyle name="解释性文本 2" xfId="138"/>
    <cellStyle name="警告文本 2" xfId="139"/>
    <cellStyle name="链接单元格 2" xfId="140"/>
    <cellStyle name="千位分隔 2" xfId="141"/>
    <cellStyle name="输入 2" xfId="142"/>
    <cellStyle name="输入 3" xfId="143"/>
    <cellStyle name="着色 3" xfId="144"/>
    <cellStyle name="着色 3 2" xfId="145"/>
    <cellStyle name="着色 4" xfId="146"/>
    <cellStyle name="着色 4 2" xfId="147"/>
    <cellStyle name="着色 6" xfId="148"/>
    <cellStyle name="着色 6 2" xfId="149"/>
    <cellStyle name="注释 2" xfId="150"/>
    <cellStyle name="注释 3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workbookViewId="0" topLeftCell="A79">
      <selection activeCell="A103" sqref="A103"/>
    </sheetView>
  </sheetViews>
  <sheetFormatPr defaultColWidth="8.75390625" defaultRowHeight="14.25"/>
  <cols>
    <col min="1" max="1" width="21.00390625" style="1" customWidth="1"/>
    <col min="2" max="2" width="10.50390625" style="1" customWidth="1"/>
    <col min="3" max="3" width="14.625" style="1" customWidth="1"/>
    <col min="4" max="4" width="10.875" style="1" customWidth="1"/>
    <col min="5" max="5" width="11.75390625" style="1" customWidth="1"/>
    <col min="6" max="6" width="9.00390625" style="1" bestFit="1" customWidth="1"/>
    <col min="7" max="7" width="11.375" style="0" customWidth="1"/>
  </cols>
  <sheetData>
    <row r="1" spans="1:10" ht="15">
      <c r="A1" s="2"/>
      <c r="B1" s="3"/>
      <c r="C1" s="3"/>
      <c r="D1" s="3"/>
      <c r="E1" s="3"/>
      <c r="F1" s="3"/>
      <c r="G1" s="3"/>
      <c r="H1" s="3"/>
      <c r="I1" s="3"/>
      <c r="J1" s="7"/>
    </row>
    <row r="2" spans="1:10" ht="21.75">
      <c r="A2" s="4" t="s">
        <v>0</v>
      </c>
      <c r="B2" s="4"/>
      <c r="C2" s="4"/>
      <c r="D2" s="4"/>
      <c r="E2" s="4"/>
      <c r="F2" s="4"/>
      <c r="G2" s="4"/>
      <c r="H2" s="5"/>
      <c r="I2" s="5"/>
      <c r="J2" s="5"/>
    </row>
    <row r="3" spans="1:9" ht="15">
      <c r="A3" s="6"/>
      <c r="B3" s="6"/>
      <c r="C3" s="6"/>
      <c r="D3" s="6"/>
      <c r="E3" s="7"/>
      <c r="F3" s="8"/>
      <c r="G3" s="9" t="s">
        <v>1</v>
      </c>
      <c r="H3" s="8"/>
      <c r="I3" s="8"/>
    </row>
    <row r="4" spans="1:7" ht="15">
      <c r="A4" s="10" t="s">
        <v>2</v>
      </c>
      <c r="B4" s="10" t="s">
        <v>3</v>
      </c>
      <c r="C4" s="11" t="s">
        <v>4</v>
      </c>
      <c r="D4" s="10" t="s">
        <v>5</v>
      </c>
      <c r="E4" s="12" t="s">
        <v>6</v>
      </c>
      <c r="F4" s="13"/>
      <c r="G4" s="14"/>
    </row>
    <row r="5" spans="1:7" ht="14.25" customHeight="1">
      <c r="A5" s="15"/>
      <c r="B5" s="15"/>
      <c r="C5" s="16"/>
      <c r="D5" s="15"/>
      <c r="E5" s="17" t="s">
        <v>3</v>
      </c>
      <c r="F5" s="18" t="s">
        <v>7</v>
      </c>
      <c r="G5" s="19" t="s">
        <v>8</v>
      </c>
    </row>
    <row r="6" spans="1:7" ht="15">
      <c r="A6" s="20"/>
      <c r="B6" s="20"/>
      <c r="C6" s="21"/>
      <c r="D6" s="20"/>
      <c r="E6" s="17"/>
      <c r="F6" s="18"/>
      <c r="G6" s="22"/>
    </row>
    <row r="7" spans="1:7" ht="15">
      <c r="A7" s="23" t="s">
        <v>3</v>
      </c>
      <c r="B7" s="23"/>
      <c r="C7" s="23"/>
      <c r="D7" s="23"/>
      <c r="E7" s="23"/>
      <c r="F7" s="23"/>
      <c r="G7" s="24"/>
    </row>
    <row r="8" spans="1:7" ht="15">
      <c r="A8" s="25" t="s">
        <v>9</v>
      </c>
      <c r="B8" s="26">
        <f>C8+D8+E8</f>
        <v>468.78000000000003</v>
      </c>
      <c r="C8" s="26">
        <v>0</v>
      </c>
      <c r="D8" s="26">
        <v>173.81</v>
      </c>
      <c r="E8" s="26">
        <v>294.97</v>
      </c>
      <c r="F8" s="26">
        <v>294.97</v>
      </c>
      <c r="G8" s="27">
        <v>0</v>
      </c>
    </row>
    <row r="9" spans="1:7" ht="15">
      <c r="A9" s="25" t="s">
        <v>10</v>
      </c>
      <c r="B9" s="26">
        <f aca="true" t="shared" si="0" ref="B9:B72">C9+D9+E9</f>
        <v>8.61</v>
      </c>
      <c r="C9" s="26">
        <v>0</v>
      </c>
      <c r="D9" s="26">
        <v>3.57</v>
      </c>
      <c r="E9" s="26">
        <v>5.04</v>
      </c>
      <c r="F9" s="26">
        <v>5.04</v>
      </c>
      <c r="G9" s="27">
        <v>0</v>
      </c>
    </row>
    <row r="10" spans="1:7" ht="32.25">
      <c r="A10" s="25" t="s">
        <v>11</v>
      </c>
      <c r="B10" s="26">
        <f t="shared" si="0"/>
        <v>8.61</v>
      </c>
      <c r="C10" s="26">
        <v>0</v>
      </c>
      <c r="D10" s="26">
        <v>3.57</v>
      </c>
      <c r="E10" s="26">
        <v>5.04</v>
      </c>
      <c r="F10" s="26">
        <v>5.04</v>
      </c>
      <c r="G10" s="27">
        <v>0</v>
      </c>
    </row>
    <row r="11" spans="1:7" ht="15">
      <c r="A11" s="25" t="s">
        <v>12</v>
      </c>
      <c r="B11" s="26">
        <f t="shared" si="0"/>
        <v>7.789999999999999</v>
      </c>
      <c r="C11" s="26">
        <v>0</v>
      </c>
      <c r="D11" s="26">
        <v>3.23</v>
      </c>
      <c r="E11" s="26">
        <v>4.56</v>
      </c>
      <c r="F11" s="26">
        <v>4.56</v>
      </c>
      <c r="G11" s="27">
        <v>0</v>
      </c>
    </row>
    <row r="12" spans="1:7" ht="21">
      <c r="A12" s="25" t="s">
        <v>13</v>
      </c>
      <c r="B12" s="26">
        <f t="shared" si="0"/>
        <v>7.789999999999999</v>
      </c>
      <c r="C12" s="26">
        <v>0</v>
      </c>
      <c r="D12" s="26">
        <v>3.23</v>
      </c>
      <c r="E12" s="26">
        <v>4.56</v>
      </c>
      <c r="F12" s="26">
        <v>4.56</v>
      </c>
      <c r="G12" s="27">
        <v>0</v>
      </c>
    </row>
    <row r="13" spans="1:7" ht="15">
      <c r="A13" s="25" t="s">
        <v>14</v>
      </c>
      <c r="B13" s="26">
        <f t="shared" si="0"/>
        <v>3.6900000000000004</v>
      </c>
      <c r="C13" s="26">
        <v>0</v>
      </c>
      <c r="D13" s="26">
        <v>1.53</v>
      </c>
      <c r="E13" s="26">
        <v>2.16</v>
      </c>
      <c r="F13" s="26">
        <v>2.16</v>
      </c>
      <c r="G13" s="27">
        <v>0</v>
      </c>
    </row>
    <row r="14" spans="1:7" ht="21">
      <c r="A14" s="25" t="s">
        <v>15</v>
      </c>
      <c r="B14" s="26">
        <f t="shared" si="0"/>
        <v>3.6900000000000004</v>
      </c>
      <c r="C14" s="26">
        <v>0</v>
      </c>
      <c r="D14" s="26">
        <v>1.53</v>
      </c>
      <c r="E14" s="26">
        <v>2.16</v>
      </c>
      <c r="F14" s="26">
        <v>2.16</v>
      </c>
      <c r="G14" s="27">
        <v>0</v>
      </c>
    </row>
    <row r="15" spans="1:7" ht="15">
      <c r="A15" s="25" t="s">
        <v>16</v>
      </c>
      <c r="B15" s="26">
        <f t="shared" si="0"/>
        <v>0</v>
      </c>
      <c r="C15" s="26">
        <v>0</v>
      </c>
      <c r="D15" s="26">
        <v>0</v>
      </c>
      <c r="E15" s="26">
        <v>0</v>
      </c>
      <c r="F15" s="26">
        <v>0</v>
      </c>
      <c r="G15" s="27">
        <v>0</v>
      </c>
    </row>
    <row r="16" spans="1:7" ht="21">
      <c r="A16" s="25" t="s">
        <v>17</v>
      </c>
      <c r="B16" s="26">
        <f t="shared" si="0"/>
        <v>0</v>
      </c>
      <c r="C16" s="26">
        <v>0</v>
      </c>
      <c r="D16" s="26">
        <v>0</v>
      </c>
      <c r="E16" s="26">
        <v>0</v>
      </c>
      <c r="F16" s="26">
        <v>0</v>
      </c>
      <c r="G16" s="27">
        <v>0</v>
      </c>
    </row>
    <row r="17" spans="1:7" ht="15">
      <c r="A17" s="25" t="s">
        <v>18</v>
      </c>
      <c r="B17" s="26">
        <f t="shared" si="0"/>
        <v>0</v>
      </c>
      <c r="C17" s="26">
        <v>0</v>
      </c>
      <c r="D17" s="26">
        <v>0</v>
      </c>
      <c r="E17" s="26">
        <v>0</v>
      </c>
      <c r="F17" s="26">
        <v>0</v>
      </c>
      <c r="G17" s="27">
        <v>0</v>
      </c>
    </row>
    <row r="18" spans="1:7" ht="15">
      <c r="A18" s="25" t="s">
        <v>19</v>
      </c>
      <c r="B18" s="26">
        <f t="shared" si="0"/>
        <v>0</v>
      </c>
      <c r="C18" s="26">
        <v>0</v>
      </c>
      <c r="D18" s="26">
        <v>0</v>
      </c>
      <c r="E18" s="26">
        <v>0</v>
      </c>
      <c r="F18" s="26">
        <v>0</v>
      </c>
      <c r="G18" s="27">
        <v>0</v>
      </c>
    </row>
    <row r="19" spans="1:7" ht="15">
      <c r="A19" s="25" t="s">
        <v>20</v>
      </c>
      <c r="B19" s="26">
        <f t="shared" si="0"/>
        <v>0</v>
      </c>
      <c r="C19" s="26">
        <v>0</v>
      </c>
      <c r="D19" s="26">
        <v>0</v>
      </c>
      <c r="E19" s="26">
        <v>0</v>
      </c>
      <c r="F19" s="26">
        <v>0</v>
      </c>
      <c r="G19" s="27">
        <v>0</v>
      </c>
    </row>
    <row r="20" spans="1:7" ht="15">
      <c r="A20" s="25" t="s">
        <v>21</v>
      </c>
      <c r="B20" s="26">
        <f t="shared" si="0"/>
        <v>0</v>
      </c>
      <c r="C20" s="26">
        <v>0</v>
      </c>
      <c r="D20" s="26">
        <v>0</v>
      </c>
      <c r="E20" s="26">
        <v>0</v>
      </c>
      <c r="F20" s="26">
        <v>0</v>
      </c>
      <c r="G20" s="27">
        <v>0</v>
      </c>
    </row>
    <row r="21" spans="1:7" ht="21">
      <c r="A21" s="25" t="s">
        <v>22</v>
      </c>
      <c r="B21" s="26">
        <f t="shared" si="0"/>
        <v>0</v>
      </c>
      <c r="C21" s="26">
        <v>0</v>
      </c>
      <c r="D21" s="26">
        <v>0</v>
      </c>
      <c r="E21" s="26">
        <v>0</v>
      </c>
      <c r="F21" s="26">
        <v>0</v>
      </c>
      <c r="G21" s="27">
        <v>0</v>
      </c>
    </row>
    <row r="22" spans="1:7" ht="15">
      <c r="A22" s="25" t="s">
        <v>21</v>
      </c>
      <c r="B22" s="26">
        <f t="shared" si="0"/>
        <v>0</v>
      </c>
      <c r="C22" s="26">
        <v>0</v>
      </c>
      <c r="D22" s="26">
        <v>0</v>
      </c>
      <c r="E22" s="26">
        <v>0</v>
      </c>
      <c r="F22" s="26">
        <v>0</v>
      </c>
      <c r="G22" s="27">
        <v>0</v>
      </c>
    </row>
    <row r="23" spans="1:7" ht="21">
      <c r="A23" s="25" t="s">
        <v>23</v>
      </c>
      <c r="B23" s="26">
        <f t="shared" si="0"/>
        <v>0</v>
      </c>
      <c r="C23" s="26">
        <v>0</v>
      </c>
      <c r="D23" s="26">
        <v>0</v>
      </c>
      <c r="E23" s="26">
        <v>0</v>
      </c>
      <c r="F23" s="26">
        <v>0</v>
      </c>
      <c r="G23" s="27">
        <v>0</v>
      </c>
    </row>
    <row r="24" spans="1:7" ht="15">
      <c r="A24" s="25" t="s">
        <v>21</v>
      </c>
      <c r="B24" s="26">
        <f t="shared" si="0"/>
        <v>0</v>
      </c>
      <c r="C24" s="26">
        <v>0</v>
      </c>
      <c r="D24" s="26">
        <v>0</v>
      </c>
      <c r="E24" s="26">
        <v>0</v>
      </c>
      <c r="F24" s="26">
        <v>0</v>
      </c>
      <c r="G24" s="27">
        <v>0</v>
      </c>
    </row>
    <row r="25" spans="1:7" ht="21">
      <c r="A25" s="25" t="s">
        <v>24</v>
      </c>
      <c r="B25" s="26">
        <f t="shared" si="0"/>
        <v>0</v>
      </c>
      <c r="C25" s="26">
        <v>0</v>
      </c>
      <c r="D25" s="26">
        <v>0</v>
      </c>
      <c r="E25" s="26">
        <v>0</v>
      </c>
      <c r="F25" s="26">
        <v>0</v>
      </c>
      <c r="G25" s="27">
        <v>0</v>
      </c>
    </row>
    <row r="26" spans="1:7" ht="15">
      <c r="A26" s="25" t="s">
        <v>21</v>
      </c>
      <c r="B26" s="26">
        <f t="shared" si="0"/>
        <v>0</v>
      </c>
      <c r="C26" s="26">
        <v>0</v>
      </c>
      <c r="D26" s="26">
        <v>0</v>
      </c>
      <c r="E26" s="26">
        <v>0</v>
      </c>
      <c r="F26" s="26">
        <v>0</v>
      </c>
      <c r="G26" s="27">
        <v>0</v>
      </c>
    </row>
    <row r="27" spans="1:7" ht="21">
      <c r="A27" s="25" t="s">
        <v>25</v>
      </c>
      <c r="B27" s="26">
        <f t="shared" si="0"/>
        <v>0</v>
      </c>
      <c r="C27" s="26">
        <v>0</v>
      </c>
      <c r="D27" s="26">
        <v>0</v>
      </c>
      <c r="E27" s="26">
        <v>0</v>
      </c>
      <c r="F27" s="26">
        <v>0</v>
      </c>
      <c r="G27" s="27">
        <v>0</v>
      </c>
    </row>
    <row r="28" spans="1:7" ht="15">
      <c r="A28" s="25" t="s">
        <v>21</v>
      </c>
      <c r="B28" s="26">
        <f t="shared" si="0"/>
        <v>0</v>
      </c>
      <c r="C28" s="26">
        <v>0</v>
      </c>
      <c r="D28" s="26">
        <v>0</v>
      </c>
      <c r="E28" s="26">
        <v>0</v>
      </c>
      <c r="F28" s="26">
        <v>0</v>
      </c>
      <c r="G28" s="27">
        <v>0</v>
      </c>
    </row>
    <row r="29" spans="1:7" ht="21">
      <c r="A29" s="25" t="s">
        <v>26</v>
      </c>
      <c r="B29" s="26">
        <f t="shared" si="0"/>
        <v>0</v>
      </c>
      <c r="C29" s="26">
        <v>0</v>
      </c>
      <c r="D29" s="26">
        <v>0</v>
      </c>
      <c r="E29" s="26">
        <v>0</v>
      </c>
      <c r="F29" s="26">
        <v>0</v>
      </c>
      <c r="G29" s="27">
        <v>0</v>
      </c>
    </row>
    <row r="30" spans="1:7" ht="15">
      <c r="A30" s="25" t="s">
        <v>21</v>
      </c>
      <c r="B30" s="26">
        <f t="shared" si="0"/>
        <v>0</v>
      </c>
      <c r="C30" s="26">
        <v>0</v>
      </c>
      <c r="D30" s="26">
        <v>0</v>
      </c>
      <c r="E30" s="26">
        <v>0</v>
      </c>
      <c r="F30" s="26">
        <v>0</v>
      </c>
      <c r="G30" s="27">
        <v>0</v>
      </c>
    </row>
    <row r="31" spans="1:7" ht="15">
      <c r="A31" s="25" t="s">
        <v>27</v>
      </c>
      <c r="B31" s="26">
        <f t="shared" si="0"/>
        <v>0</v>
      </c>
      <c r="C31" s="26">
        <v>0</v>
      </c>
      <c r="D31" s="26">
        <v>0</v>
      </c>
      <c r="E31" s="26">
        <v>0</v>
      </c>
      <c r="F31" s="26">
        <v>0</v>
      </c>
      <c r="G31" s="27">
        <v>0</v>
      </c>
    </row>
    <row r="32" spans="1:7" ht="15">
      <c r="A32" s="25" t="s">
        <v>28</v>
      </c>
      <c r="B32" s="26">
        <f t="shared" si="0"/>
        <v>0</v>
      </c>
      <c r="C32" s="26">
        <v>0</v>
      </c>
      <c r="D32" s="26">
        <v>0</v>
      </c>
      <c r="E32" s="26">
        <v>0</v>
      </c>
      <c r="F32" s="26">
        <v>0</v>
      </c>
      <c r="G32" s="27">
        <v>0</v>
      </c>
    </row>
    <row r="33" spans="1:7" ht="15">
      <c r="A33" s="25" t="s">
        <v>29</v>
      </c>
      <c r="B33" s="26">
        <f t="shared" si="0"/>
        <v>6</v>
      </c>
      <c r="C33" s="26">
        <v>0</v>
      </c>
      <c r="D33" s="26">
        <v>1.2</v>
      </c>
      <c r="E33" s="26">
        <v>4.8</v>
      </c>
      <c r="F33" s="26">
        <v>4.8</v>
      </c>
      <c r="G33" s="27">
        <v>0</v>
      </c>
    </row>
    <row r="34" spans="1:7" ht="21">
      <c r="A34" s="25" t="s">
        <v>30</v>
      </c>
      <c r="B34" s="26" t="s">
        <v>31</v>
      </c>
      <c r="C34" s="26" t="s">
        <v>31</v>
      </c>
      <c r="D34" s="26" t="s">
        <v>31</v>
      </c>
      <c r="E34" s="26" t="s">
        <v>31</v>
      </c>
      <c r="F34" s="26" t="s">
        <v>31</v>
      </c>
      <c r="G34" s="27" t="s">
        <v>31</v>
      </c>
    </row>
    <row r="35" spans="1:7" ht="15">
      <c r="A35" s="25" t="s">
        <v>32</v>
      </c>
      <c r="B35" s="26">
        <f t="shared" si="0"/>
        <v>56</v>
      </c>
      <c r="C35" s="26">
        <v>0</v>
      </c>
      <c r="D35" s="26">
        <v>14</v>
      </c>
      <c r="E35" s="26">
        <v>42</v>
      </c>
      <c r="F35" s="26">
        <v>42</v>
      </c>
      <c r="G35" s="27">
        <v>0</v>
      </c>
    </row>
    <row r="36" spans="1:7" ht="21">
      <c r="A36" s="25" t="s">
        <v>33</v>
      </c>
      <c r="B36" s="26" t="s">
        <v>31</v>
      </c>
      <c r="C36" s="26" t="s">
        <v>31</v>
      </c>
      <c r="D36" s="26" t="s">
        <v>31</v>
      </c>
      <c r="E36" s="26" t="s">
        <v>31</v>
      </c>
      <c r="F36" s="26" t="s">
        <v>31</v>
      </c>
      <c r="G36" s="27" t="s">
        <v>31</v>
      </c>
    </row>
    <row r="37" spans="1:7" ht="15">
      <c r="A37" s="25" t="s">
        <v>34</v>
      </c>
      <c r="B37" s="26">
        <f t="shared" si="0"/>
        <v>1.6</v>
      </c>
      <c r="C37" s="26">
        <v>0</v>
      </c>
      <c r="D37" s="26">
        <v>0.4</v>
      </c>
      <c r="E37" s="26">
        <v>1.2</v>
      </c>
      <c r="F37" s="26">
        <v>1.2</v>
      </c>
      <c r="G37" s="27">
        <v>0</v>
      </c>
    </row>
    <row r="38" spans="1:7" ht="21">
      <c r="A38" s="25" t="s">
        <v>33</v>
      </c>
      <c r="B38" s="26" t="s">
        <v>31</v>
      </c>
      <c r="C38" s="26" t="s">
        <v>31</v>
      </c>
      <c r="D38" s="26" t="s">
        <v>31</v>
      </c>
      <c r="E38" s="26" t="s">
        <v>31</v>
      </c>
      <c r="F38" s="26" t="s">
        <v>31</v>
      </c>
      <c r="G38" s="27" t="s">
        <v>31</v>
      </c>
    </row>
    <row r="39" spans="1:7" ht="15">
      <c r="A39" s="25" t="s">
        <v>35</v>
      </c>
      <c r="B39" s="26">
        <f t="shared" si="0"/>
        <v>4</v>
      </c>
      <c r="C39" s="26">
        <v>0</v>
      </c>
      <c r="D39" s="26">
        <v>1</v>
      </c>
      <c r="E39" s="26">
        <v>3</v>
      </c>
      <c r="F39" s="26">
        <v>3</v>
      </c>
      <c r="G39" s="27">
        <v>0</v>
      </c>
    </row>
    <row r="40" spans="1:7" ht="21">
      <c r="A40" s="25" t="s">
        <v>33</v>
      </c>
      <c r="B40" s="26" t="s">
        <v>31</v>
      </c>
      <c r="C40" s="26" t="s">
        <v>31</v>
      </c>
      <c r="D40" s="26" t="s">
        <v>31</v>
      </c>
      <c r="E40" s="26" t="s">
        <v>31</v>
      </c>
      <c r="F40" s="26" t="s">
        <v>31</v>
      </c>
      <c r="G40" s="27" t="s">
        <v>31</v>
      </c>
    </row>
    <row r="41" spans="1:7" ht="15">
      <c r="A41" s="25" t="s">
        <v>36</v>
      </c>
      <c r="B41" s="26">
        <f t="shared" si="0"/>
        <v>4</v>
      </c>
      <c r="C41" s="26">
        <v>0</v>
      </c>
      <c r="D41" s="26">
        <v>1</v>
      </c>
      <c r="E41" s="26">
        <v>3</v>
      </c>
      <c r="F41" s="26">
        <v>3</v>
      </c>
      <c r="G41" s="27">
        <v>0</v>
      </c>
    </row>
    <row r="42" spans="1:7" ht="21">
      <c r="A42" s="25" t="s">
        <v>33</v>
      </c>
      <c r="B42" s="26" t="s">
        <v>31</v>
      </c>
      <c r="C42" s="26" t="s">
        <v>31</v>
      </c>
      <c r="D42" s="26" t="s">
        <v>31</v>
      </c>
      <c r="E42" s="26" t="s">
        <v>31</v>
      </c>
      <c r="F42" s="26" t="s">
        <v>31</v>
      </c>
      <c r="G42" s="27" t="s">
        <v>31</v>
      </c>
    </row>
    <row r="43" spans="1:7" ht="15">
      <c r="A43" s="25" t="s">
        <v>37</v>
      </c>
      <c r="B43" s="26">
        <f t="shared" si="0"/>
        <v>4.8</v>
      </c>
      <c r="C43" s="26">
        <v>0</v>
      </c>
      <c r="D43" s="26">
        <v>1.2</v>
      </c>
      <c r="E43" s="26">
        <v>3.6</v>
      </c>
      <c r="F43" s="26">
        <v>3.6</v>
      </c>
      <c r="G43" s="27">
        <v>0</v>
      </c>
    </row>
    <row r="44" spans="1:7" ht="21">
      <c r="A44" s="25" t="s">
        <v>33</v>
      </c>
      <c r="B44" s="26" t="s">
        <v>31</v>
      </c>
      <c r="C44" s="26" t="s">
        <v>31</v>
      </c>
      <c r="D44" s="26" t="s">
        <v>31</v>
      </c>
      <c r="E44" s="26" t="s">
        <v>31</v>
      </c>
      <c r="F44" s="26" t="s">
        <v>31</v>
      </c>
      <c r="G44" s="27" t="s">
        <v>31</v>
      </c>
    </row>
    <row r="45" spans="1:7" ht="15">
      <c r="A45" s="25" t="s">
        <v>38</v>
      </c>
      <c r="B45" s="26">
        <f t="shared" si="0"/>
        <v>1.7999999999999998</v>
      </c>
      <c r="C45" s="26">
        <v>0</v>
      </c>
      <c r="D45" s="26">
        <v>0.6</v>
      </c>
      <c r="E45" s="26">
        <v>1.2</v>
      </c>
      <c r="F45" s="26">
        <v>1.2</v>
      </c>
      <c r="G45" s="27">
        <v>0</v>
      </c>
    </row>
    <row r="46" spans="1:7" ht="21">
      <c r="A46" s="25" t="s">
        <v>39</v>
      </c>
      <c r="B46" s="26" t="s">
        <v>31</v>
      </c>
      <c r="C46" s="26" t="s">
        <v>31</v>
      </c>
      <c r="D46" s="26" t="s">
        <v>31</v>
      </c>
      <c r="E46" s="26" t="s">
        <v>31</v>
      </c>
      <c r="F46" s="26" t="s">
        <v>31</v>
      </c>
      <c r="G46" s="27" t="s">
        <v>31</v>
      </c>
    </row>
    <row r="47" spans="1:7" ht="21">
      <c r="A47" s="25" t="s">
        <v>40</v>
      </c>
      <c r="B47" s="26">
        <f t="shared" si="0"/>
        <v>7.380000000000001</v>
      </c>
      <c r="C47" s="26">
        <v>0</v>
      </c>
      <c r="D47" s="26">
        <v>3.06</v>
      </c>
      <c r="E47" s="26">
        <v>4.32</v>
      </c>
      <c r="F47" s="26">
        <v>4.32</v>
      </c>
      <c r="G47" s="27">
        <v>0</v>
      </c>
    </row>
    <row r="48" spans="1:7" ht="21">
      <c r="A48" s="25" t="s">
        <v>41</v>
      </c>
      <c r="B48" s="26">
        <f t="shared" si="0"/>
        <v>7.380000000000001</v>
      </c>
      <c r="C48" s="26">
        <v>0</v>
      </c>
      <c r="D48" s="26">
        <v>3.06</v>
      </c>
      <c r="E48" s="26">
        <v>4.32</v>
      </c>
      <c r="F48" s="26">
        <v>4.32</v>
      </c>
      <c r="G48" s="27">
        <v>0</v>
      </c>
    </row>
    <row r="49" spans="1:7" ht="15">
      <c r="A49" s="25" t="s">
        <v>42</v>
      </c>
      <c r="B49" s="26">
        <f t="shared" si="0"/>
        <v>8.2</v>
      </c>
      <c r="C49" s="26">
        <v>0</v>
      </c>
      <c r="D49" s="26">
        <v>3.4</v>
      </c>
      <c r="E49" s="26">
        <v>4.8</v>
      </c>
      <c r="F49" s="26">
        <v>4.8</v>
      </c>
      <c r="G49" s="27">
        <v>0</v>
      </c>
    </row>
    <row r="50" spans="1:7" ht="21">
      <c r="A50" s="25" t="s">
        <v>43</v>
      </c>
      <c r="B50" s="26">
        <f t="shared" si="0"/>
        <v>8.2</v>
      </c>
      <c r="C50" s="26">
        <v>0</v>
      </c>
      <c r="D50" s="26">
        <v>3.4</v>
      </c>
      <c r="E50" s="26">
        <v>4.8</v>
      </c>
      <c r="F50" s="26">
        <v>4.8</v>
      </c>
      <c r="G50" s="27">
        <v>0</v>
      </c>
    </row>
    <row r="51" spans="1:7" ht="15">
      <c r="A51" s="25" t="s">
        <v>44</v>
      </c>
      <c r="B51" s="26">
        <f t="shared" si="0"/>
        <v>7.789999999999999</v>
      </c>
      <c r="C51" s="26">
        <v>0</v>
      </c>
      <c r="D51" s="26">
        <v>3.23</v>
      </c>
      <c r="E51" s="26">
        <v>4.56</v>
      </c>
      <c r="F51" s="26">
        <v>4.56</v>
      </c>
      <c r="G51" s="27">
        <v>0</v>
      </c>
    </row>
    <row r="52" spans="1:7" ht="21">
      <c r="A52" s="25" t="s">
        <v>45</v>
      </c>
      <c r="B52" s="26">
        <f t="shared" si="0"/>
        <v>7.789999999999999</v>
      </c>
      <c r="C52" s="26">
        <v>0</v>
      </c>
      <c r="D52" s="26">
        <v>3.23</v>
      </c>
      <c r="E52" s="26">
        <v>4.56</v>
      </c>
      <c r="F52" s="26">
        <v>4.56</v>
      </c>
      <c r="G52" s="27">
        <v>0</v>
      </c>
    </row>
    <row r="53" spans="1:7" ht="21">
      <c r="A53" s="25" t="s">
        <v>46</v>
      </c>
      <c r="B53" s="26">
        <f t="shared" si="0"/>
        <v>6.15</v>
      </c>
      <c r="C53" s="26">
        <v>0</v>
      </c>
      <c r="D53" s="26">
        <v>2.55</v>
      </c>
      <c r="E53" s="26">
        <v>3.6</v>
      </c>
      <c r="F53" s="26">
        <v>3.6</v>
      </c>
      <c r="G53" s="27">
        <v>0</v>
      </c>
    </row>
    <row r="54" spans="1:7" ht="21">
      <c r="A54" s="25" t="s">
        <v>47</v>
      </c>
      <c r="B54" s="26">
        <f t="shared" si="0"/>
        <v>6.15</v>
      </c>
      <c r="C54" s="26">
        <v>0</v>
      </c>
      <c r="D54" s="26">
        <v>2.55</v>
      </c>
      <c r="E54" s="26">
        <v>3.6</v>
      </c>
      <c r="F54" s="26">
        <v>3.6</v>
      </c>
      <c r="G54" s="27">
        <v>0</v>
      </c>
    </row>
    <row r="55" spans="1:7" ht="15">
      <c r="A55" s="25" t="s">
        <v>48</v>
      </c>
      <c r="B55" s="26">
        <f t="shared" si="0"/>
        <v>6.15</v>
      </c>
      <c r="C55" s="26">
        <v>0</v>
      </c>
      <c r="D55" s="26">
        <v>2.55</v>
      </c>
      <c r="E55" s="26">
        <v>3.6</v>
      </c>
      <c r="F55" s="26">
        <v>3.6</v>
      </c>
      <c r="G55" s="27">
        <v>0</v>
      </c>
    </row>
    <row r="56" spans="1:7" ht="21">
      <c r="A56" s="25" t="s">
        <v>49</v>
      </c>
      <c r="B56" s="26">
        <f t="shared" si="0"/>
        <v>6.15</v>
      </c>
      <c r="C56" s="26">
        <v>0</v>
      </c>
      <c r="D56" s="26">
        <v>2.55</v>
      </c>
      <c r="E56" s="26">
        <v>3.6</v>
      </c>
      <c r="F56" s="26">
        <v>3.6</v>
      </c>
      <c r="G56" s="27">
        <v>0</v>
      </c>
    </row>
    <row r="57" spans="1:7" ht="15">
      <c r="A57" s="25" t="s">
        <v>50</v>
      </c>
      <c r="B57" s="26">
        <f t="shared" si="0"/>
        <v>4.51</v>
      </c>
      <c r="C57" s="26">
        <v>0</v>
      </c>
      <c r="D57" s="26">
        <v>1.87</v>
      </c>
      <c r="E57" s="26">
        <v>2.64</v>
      </c>
      <c r="F57" s="26">
        <v>2.64</v>
      </c>
      <c r="G57" s="27">
        <v>0</v>
      </c>
    </row>
    <row r="58" spans="1:7" ht="21">
      <c r="A58" s="25" t="s">
        <v>51</v>
      </c>
      <c r="B58" s="26">
        <f t="shared" si="0"/>
        <v>4.51</v>
      </c>
      <c r="C58" s="26">
        <v>0</v>
      </c>
      <c r="D58" s="26">
        <v>1.87</v>
      </c>
      <c r="E58" s="26">
        <v>2.64</v>
      </c>
      <c r="F58" s="26">
        <v>2.64</v>
      </c>
      <c r="G58" s="27">
        <v>0</v>
      </c>
    </row>
    <row r="59" spans="1:7" ht="15">
      <c r="A59" s="25" t="s">
        <v>52</v>
      </c>
      <c r="B59" s="26">
        <f t="shared" si="0"/>
        <v>4.1</v>
      </c>
      <c r="C59" s="26">
        <v>0</v>
      </c>
      <c r="D59" s="26">
        <v>1.7</v>
      </c>
      <c r="E59" s="26">
        <v>2.4</v>
      </c>
      <c r="F59" s="26">
        <v>2.4</v>
      </c>
      <c r="G59" s="27">
        <v>0</v>
      </c>
    </row>
    <row r="60" spans="1:7" ht="21">
      <c r="A60" s="25" t="s">
        <v>53</v>
      </c>
      <c r="B60" s="26">
        <f t="shared" si="0"/>
        <v>4.1</v>
      </c>
      <c r="C60" s="26">
        <v>0</v>
      </c>
      <c r="D60" s="26">
        <v>1.7</v>
      </c>
      <c r="E60" s="26">
        <v>2.4</v>
      </c>
      <c r="F60" s="26">
        <v>2.4</v>
      </c>
      <c r="G60" s="27">
        <v>0</v>
      </c>
    </row>
    <row r="61" spans="1:7" ht="15">
      <c r="A61" s="25" t="s">
        <v>54</v>
      </c>
      <c r="B61" s="26">
        <f t="shared" si="0"/>
        <v>6.5600000000000005</v>
      </c>
      <c r="C61" s="26">
        <v>0</v>
      </c>
      <c r="D61" s="26">
        <v>2.72</v>
      </c>
      <c r="E61" s="26">
        <v>3.84</v>
      </c>
      <c r="F61" s="26">
        <v>3.84</v>
      </c>
      <c r="G61" s="27">
        <v>0</v>
      </c>
    </row>
    <row r="62" spans="1:7" ht="21">
      <c r="A62" s="25" t="s">
        <v>41</v>
      </c>
      <c r="B62" s="26">
        <f t="shared" si="0"/>
        <v>6.5600000000000005</v>
      </c>
      <c r="C62" s="26">
        <v>0</v>
      </c>
      <c r="D62" s="26">
        <v>2.72</v>
      </c>
      <c r="E62" s="26">
        <v>3.84</v>
      </c>
      <c r="F62" s="26">
        <v>3.84</v>
      </c>
      <c r="G62" s="27">
        <v>0</v>
      </c>
    </row>
    <row r="63" spans="1:7" ht="15">
      <c r="A63" s="25" t="s">
        <v>55</v>
      </c>
      <c r="B63" s="26">
        <f t="shared" si="0"/>
        <v>2.05</v>
      </c>
      <c r="C63" s="26">
        <v>0</v>
      </c>
      <c r="D63" s="26">
        <v>0.85</v>
      </c>
      <c r="E63" s="26">
        <v>1.2</v>
      </c>
      <c r="F63" s="26">
        <v>1.2</v>
      </c>
      <c r="G63" s="27">
        <v>0</v>
      </c>
    </row>
    <row r="64" spans="1:7" ht="15">
      <c r="A64" s="25" t="s">
        <v>56</v>
      </c>
      <c r="B64" s="26">
        <f t="shared" si="0"/>
        <v>2.05</v>
      </c>
      <c r="C64" s="26">
        <v>0</v>
      </c>
      <c r="D64" s="26">
        <v>0.85</v>
      </c>
      <c r="E64" s="26">
        <v>1.2</v>
      </c>
      <c r="F64" s="26">
        <v>1.2</v>
      </c>
      <c r="G64" s="27">
        <v>0</v>
      </c>
    </row>
    <row r="65" spans="1:7" ht="15">
      <c r="A65" s="25" t="s">
        <v>57</v>
      </c>
      <c r="B65" s="26">
        <f t="shared" si="0"/>
        <v>5.33</v>
      </c>
      <c r="C65" s="26">
        <v>0</v>
      </c>
      <c r="D65" s="26">
        <v>2.21</v>
      </c>
      <c r="E65" s="26">
        <v>3.12</v>
      </c>
      <c r="F65" s="26">
        <v>3.12</v>
      </c>
      <c r="G65" s="27">
        <v>0</v>
      </c>
    </row>
    <row r="66" spans="1:7" ht="15">
      <c r="A66" s="25" t="s">
        <v>58</v>
      </c>
      <c r="B66" s="26">
        <f t="shared" si="0"/>
        <v>5.33</v>
      </c>
      <c r="C66" s="26">
        <v>0</v>
      </c>
      <c r="D66" s="26">
        <v>2.21</v>
      </c>
      <c r="E66" s="26">
        <v>3.12</v>
      </c>
      <c r="F66" s="26">
        <v>3.12</v>
      </c>
      <c r="G66" s="27">
        <v>0</v>
      </c>
    </row>
    <row r="67" spans="1:7" ht="15">
      <c r="A67" s="25" t="s">
        <v>59</v>
      </c>
      <c r="B67" s="26">
        <f t="shared" si="0"/>
        <v>4.92</v>
      </c>
      <c r="C67" s="26">
        <v>0</v>
      </c>
      <c r="D67" s="26">
        <v>2.04</v>
      </c>
      <c r="E67" s="26">
        <v>2.88</v>
      </c>
      <c r="F67" s="26">
        <v>2.88</v>
      </c>
      <c r="G67" s="27">
        <v>0</v>
      </c>
    </row>
    <row r="68" spans="1:7" ht="21">
      <c r="A68" s="25" t="s">
        <v>60</v>
      </c>
      <c r="B68" s="26">
        <f t="shared" si="0"/>
        <v>4.92</v>
      </c>
      <c r="C68" s="26">
        <v>0</v>
      </c>
      <c r="D68" s="26">
        <v>2.04</v>
      </c>
      <c r="E68" s="26">
        <v>2.88</v>
      </c>
      <c r="F68" s="26">
        <v>2.88</v>
      </c>
      <c r="G68" s="27">
        <v>0</v>
      </c>
    </row>
    <row r="69" spans="1:7" ht="15">
      <c r="A69" s="25" t="s">
        <v>61</v>
      </c>
      <c r="B69" s="26">
        <f t="shared" si="0"/>
        <v>20.91</v>
      </c>
      <c r="C69" s="26">
        <v>0</v>
      </c>
      <c r="D69" s="26">
        <v>8.67</v>
      </c>
      <c r="E69" s="26">
        <v>12.24</v>
      </c>
      <c r="F69" s="26">
        <v>12.24</v>
      </c>
      <c r="G69" s="27">
        <v>0</v>
      </c>
    </row>
    <row r="70" spans="1:7" ht="15">
      <c r="A70" s="25" t="s">
        <v>62</v>
      </c>
      <c r="B70" s="26">
        <f t="shared" si="0"/>
        <v>20.91</v>
      </c>
      <c r="C70" s="26">
        <v>0</v>
      </c>
      <c r="D70" s="26">
        <v>8.67</v>
      </c>
      <c r="E70" s="26">
        <v>12.24</v>
      </c>
      <c r="F70" s="26">
        <v>12.24</v>
      </c>
      <c r="G70" s="27">
        <v>0</v>
      </c>
    </row>
    <row r="71" spans="1:7" ht="15">
      <c r="A71" s="25" t="s">
        <v>63</v>
      </c>
      <c r="B71" s="26">
        <f t="shared" si="0"/>
        <v>4.92</v>
      </c>
      <c r="C71" s="26">
        <v>0</v>
      </c>
      <c r="D71" s="26">
        <v>2.04</v>
      </c>
      <c r="E71" s="26">
        <v>2.88</v>
      </c>
      <c r="F71" s="26">
        <v>2.88</v>
      </c>
      <c r="G71" s="27">
        <v>0</v>
      </c>
    </row>
    <row r="72" spans="1:7" ht="21">
      <c r="A72" s="25" t="s">
        <v>64</v>
      </c>
      <c r="B72" s="26">
        <f t="shared" si="0"/>
        <v>4.92</v>
      </c>
      <c r="C72" s="26">
        <v>0</v>
      </c>
      <c r="D72" s="26">
        <v>2.04</v>
      </c>
      <c r="E72" s="26">
        <v>2.88</v>
      </c>
      <c r="F72" s="26">
        <v>2.88</v>
      </c>
      <c r="G72" s="27">
        <v>0</v>
      </c>
    </row>
    <row r="73" spans="1:7" ht="15">
      <c r="A73" s="25" t="s">
        <v>65</v>
      </c>
      <c r="B73" s="26">
        <f aca="true" t="shared" si="1" ref="B73:B136">C73+D73+E73</f>
        <v>3.6900000000000004</v>
      </c>
      <c r="C73" s="26">
        <v>0</v>
      </c>
      <c r="D73" s="26">
        <v>1.53</v>
      </c>
      <c r="E73" s="26">
        <v>2.16</v>
      </c>
      <c r="F73" s="26">
        <v>2.16</v>
      </c>
      <c r="G73" s="27">
        <v>0</v>
      </c>
    </row>
    <row r="74" spans="1:7" ht="21">
      <c r="A74" s="25" t="s">
        <v>66</v>
      </c>
      <c r="B74" s="26">
        <f t="shared" si="1"/>
        <v>3.6900000000000004</v>
      </c>
      <c r="C74" s="26">
        <v>0</v>
      </c>
      <c r="D74" s="26">
        <v>1.53</v>
      </c>
      <c r="E74" s="26">
        <v>2.16</v>
      </c>
      <c r="F74" s="26">
        <v>2.16</v>
      </c>
      <c r="G74" s="27">
        <v>0</v>
      </c>
    </row>
    <row r="75" spans="1:7" ht="15">
      <c r="A75" s="25" t="s">
        <v>67</v>
      </c>
      <c r="B75" s="26">
        <f t="shared" si="1"/>
        <v>1.6400000000000001</v>
      </c>
      <c r="C75" s="26">
        <v>0</v>
      </c>
      <c r="D75" s="26">
        <v>0.68</v>
      </c>
      <c r="E75" s="26">
        <v>0.96</v>
      </c>
      <c r="F75" s="26">
        <v>0.96</v>
      </c>
      <c r="G75" s="27">
        <v>0</v>
      </c>
    </row>
    <row r="76" spans="1:7" ht="15">
      <c r="A76" s="25" t="s">
        <v>68</v>
      </c>
      <c r="B76" s="26">
        <f t="shared" si="1"/>
        <v>1.6400000000000001</v>
      </c>
      <c r="C76" s="26">
        <v>0</v>
      </c>
      <c r="D76" s="26">
        <v>0.68</v>
      </c>
      <c r="E76" s="26">
        <v>0.96</v>
      </c>
      <c r="F76" s="26">
        <v>0.96</v>
      </c>
      <c r="G76" s="27">
        <v>0</v>
      </c>
    </row>
    <row r="77" spans="1:7" ht="15">
      <c r="A77" s="25" t="s">
        <v>69</v>
      </c>
      <c r="B77" s="26">
        <f t="shared" si="1"/>
        <v>2.87</v>
      </c>
      <c r="C77" s="26">
        <v>0</v>
      </c>
      <c r="D77" s="26">
        <v>1.19</v>
      </c>
      <c r="E77" s="26">
        <v>1.68</v>
      </c>
      <c r="F77" s="26">
        <v>1.68</v>
      </c>
      <c r="G77" s="27">
        <v>0</v>
      </c>
    </row>
    <row r="78" spans="1:7" ht="15">
      <c r="A78" s="25" t="s">
        <v>68</v>
      </c>
      <c r="B78" s="26">
        <f t="shared" si="1"/>
        <v>2.87</v>
      </c>
      <c r="C78" s="26">
        <v>0</v>
      </c>
      <c r="D78" s="26">
        <v>1.19</v>
      </c>
      <c r="E78" s="26">
        <v>1.68</v>
      </c>
      <c r="F78" s="26">
        <v>1.68</v>
      </c>
      <c r="G78" s="27">
        <v>0</v>
      </c>
    </row>
    <row r="79" spans="1:7" ht="15">
      <c r="A79" s="25" t="s">
        <v>70</v>
      </c>
      <c r="B79" s="26">
        <f t="shared" si="1"/>
        <v>3.6900000000000004</v>
      </c>
      <c r="C79" s="26">
        <v>0</v>
      </c>
      <c r="D79" s="26">
        <v>1.53</v>
      </c>
      <c r="E79" s="26">
        <v>2.16</v>
      </c>
      <c r="F79" s="26">
        <v>2.16</v>
      </c>
      <c r="G79" s="27">
        <v>0</v>
      </c>
    </row>
    <row r="80" spans="1:7" ht="15">
      <c r="A80" s="25" t="s">
        <v>68</v>
      </c>
      <c r="B80" s="26">
        <f t="shared" si="1"/>
        <v>3.6900000000000004</v>
      </c>
      <c r="C80" s="26">
        <v>0</v>
      </c>
      <c r="D80" s="26">
        <v>1.53</v>
      </c>
      <c r="E80" s="26">
        <v>2.16</v>
      </c>
      <c r="F80" s="26">
        <v>2.16</v>
      </c>
      <c r="G80" s="27">
        <v>0</v>
      </c>
    </row>
    <row r="81" spans="1:7" ht="15">
      <c r="A81" s="25" t="s">
        <v>71</v>
      </c>
      <c r="B81" s="26">
        <f t="shared" si="1"/>
        <v>3.2800000000000002</v>
      </c>
      <c r="C81" s="26">
        <v>0</v>
      </c>
      <c r="D81" s="26">
        <v>1.36</v>
      </c>
      <c r="E81" s="26">
        <v>1.92</v>
      </c>
      <c r="F81" s="26">
        <v>1.92</v>
      </c>
      <c r="G81" s="27">
        <v>0</v>
      </c>
    </row>
    <row r="82" spans="1:7" ht="15">
      <c r="A82" s="25" t="s">
        <v>68</v>
      </c>
      <c r="B82" s="26">
        <f t="shared" si="1"/>
        <v>3.2800000000000002</v>
      </c>
      <c r="C82" s="26">
        <v>0</v>
      </c>
      <c r="D82" s="26">
        <v>1.36</v>
      </c>
      <c r="E82" s="26">
        <v>1.92</v>
      </c>
      <c r="F82" s="26">
        <v>1.92</v>
      </c>
      <c r="G82" s="27">
        <v>0</v>
      </c>
    </row>
    <row r="83" spans="1:7" ht="15">
      <c r="A83" s="25" t="s">
        <v>72</v>
      </c>
      <c r="B83" s="26">
        <f t="shared" si="1"/>
        <v>4.5</v>
      </c>
      <c r="C83" s="26">
        <v>0</v>
      </c>
      <c r="D83" s="26">
        <v>1.5</v>
      </c>
      <c r="E83" s="26">
        <v>3</v>
      </c>
      <c r="F83" s="26">
        <v>3</v>
      </c>
      <c r="G83" s="27">
        <v>0</v>
      </c>
    </row>
    <row r="84" spans="1:7" ht="15">
      <c r="A84" s="25" t="s">
        <v>68</v>
      </c>
      <c r="B84" s="26">
        <f t="shared" si="1"/>
        <v>4.5</v>
      </c>
      <c r="C84" s="26">
        <v>0</v>
      </c>
      <c r="D84" s="26">
        <v>1.5</v>
      </c>
      <c r="E84" s="26">
        <v>3</v>
      </c>
      <c r="F84" s="26">
        <v>3</v>
      </c>
      <c r="G84" s="27">
        <v>0</v>
      </c>
    </row>
    <row r="85" spans="1:7" ht="15">
      <c r="A85" s="25" t="s">
        <v>73</v>
      </c>
      <c r="B85" s="26">
        <f t="shared" si="1"/>
        <v>4.949999999999999</v>
      </c>
      <c r="C85" s="26">
        <v>0</v>
      </c>
      <c r="D85" s="26">
        <v>1.65</v>
      </c>
      <c r="E85" s="26">
        <v>3.3</v>
      </c>
      <c r="F85" s="26">
        <v>3.3</v>
      </c>
      <c r="G85" s="27">
        <v>0</v>
      </c>
    </row>
    <row r="86" spans="1:7" ht="15">
      <c r="A86" s="25" t="s">
        <v>68</v>
      </c>
      <c r="B86" s="26">
        <f t="shared" si="1"/>
        <v>4.949999999999999</v>
      </c>
      <c r="C86" s="26">
        <v>0</v>
      </c>
      <c r="D86" s="26">
        <v>1.65</v>
      </c>
      <c r="E86" s="26">
        <v>3.3</v>
      </c>
      <c r="F86" s="26">
        <v>3.3</v>
      </c>
      <c r="G86" s="27">
        <v>0</v>
      </c>
    </row>
    <row r="87" spans="1:7" ht="15">
      <c r="A87" s="25" t="s">
        <v>74</v>
      </c>
      <c r="B87" s="26">
        <f t="shared" si="1"/>
        <v>0.8</v>
      </c>
      <c r="C87" s="26">
        <v>0</v>
      </c>
      <c r="D87" s="26">
        <v>0</v>
      </c>
      <c r="E87" s="26">
        <v>0.8</v>
      </c>
      <c r="F87" s="26">
        <v>0.8</v>
      </c>
      <c r="G87" s="27">
        <v>0</v>
      </c>
    </row>
    <row r="88" spans="1:7" ht="15">
      <c r="A88" s="25" t="s">
        <v>68</v>
      </c>
      <c r="B88" s="26">
        <f t="shared" si="1"/>
        <v>0.8</v>
      </c>
      <c r="C88" s="26">
        <v>0</v>
      </c>
      <c r="D88" s="26">
        <v>0</v>
      </c>
      <c r="E88" s="26">
        <v>0.8</v>
      </c>
      <c r="F88" s="26">
        <v>0.8</v>
      </c>
      <c r="G88" s="27">
        <v>0</v>
      </c>
    </row>
    <row r="89" spans="1:7" ht="15">
      <c r="A89" s="25" t="s">
        <v>75</v>
      </c>
      <c r="B89" s="26">
        <f t="shared" si="1"/>
        <v>2.46</v>
      </c>
      <c r="C89" s="26">
        <v>0</v>
      </c>
      <c r="D89" s="26">
        <v>1.02</v>
      </c>
      <c r="E89" s="26">
        <v>1.44</v>
      </c>
      <c r="F89" s="26">
        <v>1.44</v>
      </c>
      <c r="G89" s="27">
        <v>0</v>
      </c>
    </row>
    <row r="90" spans="1:7" ht="21">
      <c r="A90" s="25" t="s">
        <v>76</v>
      </c>
      <c r="B90" s="26">
        <f t="shared" si="1"/>
        <v>2.46</v>
      </c>
      <c r="C90" s="26">
        <v>0</v>
      </c>
      <c r="D90" s="26">
        <v>1.02</v>
      </c>
      <c r="E90" s="26">
        <v>1.44</v>
      </c>
      <c r="F90" s="26">
        <v>1.44</v>
      </c>
      <c r="G90" s="27">
        <v>0</v>
      </c>
    </row>
    <row r="91" spans="1:7" ht="15">
      <c r="A91" s="25" t="s">
        <v>77</v>
      </c>
      <c r="B91" s="26">
        <f t="shared" si="1"/>
        <v>2.5</v>
      </c>
      <c r="C91" s="26">
        <v>0</v>
      </c>
      <c r="D91" s="26">
        <v>1</v>
      </c>
      <c r="E91" s="26">
        <v>1.5</v>
      </c>
      <c r="F91" s="26">
        <v>1.5</v>
      </c>
      <c r="G91" s="27">
        <v>0</v>
      </c>
    </row>
    <row r="92" spans="1:7" ht="21">
      <c r="A92" s="25" t="s">
        <v>78</v>
      </c>
      <c r="B92" s="26">
        <f t="shared" si="1"/>
        <v>2.5</v>
      </c>
      <c r="C92" s="26">
        <v>0</v>
      </c>
      <c r="D92" s="26">
        <v>1</v>
      </c>
      <c r="E92" s="26">
        <v>1.5</v>
      </c>
      <c r="F92" s="26">
        <v>1.5</v>
      </c>
      <c r="G92" s="27">
        <v>0</v>
      </c>
    </row>
    <row r="93" spans="1:7" ht="15">
      <c r="A93" s="25" t="s">
        <v>79</v>
      </c>
      <c r="B93" s="26">
        <f t="shared" si="1"/>
        <v>2.87</v>
      </c>
      <c r="C93" s="26">
        <v>0</v>
      </c>
      <c r="D93" s="26">
        <v>1.19</v>
      </c>
      <c r="E93" s="26">
        <v>1.68</v>
      </c>
      <c r="F93" s="26">
        <v>1.68</v>
      </c>
      <c r="G93" s="27">
        <v>0</v>
      </c>
    </row>
    <row r="94" spans="1:7" ht="21">
      <c r="A94" s="25" t="s">
        <v>80</v>
      </c>
      <c r="B94" s="26">
        <f t="shared" si="1"/>
        <v>2.87</v>
      </c>
      <c r="C94" s="26">
        <v>0</v>
      </c>
      <c r="D94" s="26">
        <v>1.19</v>
      </c>
      <c r="E94" s="26">
        <v>1.68</v>
      </c>
      <c r="F94" s="26">
        <v>1.68</v>
      </c>
      <c r="G94" s="27">
        <v>0</v>
      </c>
    </row>
    <row r="95" spans="1:7" ht="15">
      <c r="A95" s="25" t="s">
        <v>81</v>
      </c>
      <c r="B95" s="26">
        <f t="shared" si="1"/>
        <v>4.92</v>
      </c>
      <c r="C95" s="26">
        <v>0</v>
      </c>
      <c r="D95" s="26">
        <v>2.04</v>
      </c>
      <c r="E95" s="26">
        <v>2.88</v>
      </c>
      <c r="F95" s="26">
        <v>2.88</v>
      </c>
      <c r="G95" s="27">
        <v>0</v>
      </c>
    </row>
    <row r="96" spans="1:7" ht="21">
      <c r="A96" s="25" t="s">
        <v>82</v>
      </c>
      <c r="B96" s="26">
        <f t="shared" si="1"/>
        <v>4.92</v>
      </c>
      <c r="C96" s="26">
        <v>0</v>
      </c>
      <c r="D96" s="26">
        <v>2.04</v>
      </c>
      <c r="E96" s="26">
        <v>2.88</v>
      </c>
      <c r="F96" s="26">
        <v>2.88</v>
      </c>
      <c r="G96" s="27">
        <v>0</v>
      </c>
    </row>
    <row r="97" spans="1:7" ht="15">
      <c r="A97" s="25" t="s">
        <v>83</v>
      </c>
      <c r="B97" s="26">
        <f t="shared" si="1"/>
        <v>4.92</v>
      </c>
      <c r="C97" s="26">
        <v>0</v>
      </c>
      <c r="D97" s="26">
        <v>2.04</v>
      </c>
      <c r="E97" s="26">
        <v>2.88</v>
      </c>
      <c r="F97" s="26">
        <v>2.88</v>
      </c>
      <c r="G97" s="27">
        <v>0</v>
      </c>
    </row>
    <row r="98" spans="1:7" ht="21">
      <c r="A98" s="25" t="s">
        <v>84</v>
      </c>
      <c r="B98" s="26">
        <f t="shared" si="1"/>
        <v>4.92</v>
      </c>
      <c r="C98" s="26">
        <v>0</v>
      </c>
      <c r="D98" s="26">
        <v>2.04</v>
      </c>
      <c r="E98" s="26">
        <v>2.88</v>
      </c>
      <c r="F98" s="26">
        <v>2.88</v>
      </c>
      <c r="G98" s="27">
        <v>0</v>
      </c>
    </row>
    <row r="99" spans="1:7" ht="15">
      <c r="A99" s="25" t="s">
        <v>85</v>
      </c>
      <c r="B99" s="26">
        <f t="shared" si="1"/>
        <v>9.84</v>
      </c>
      <c r="C99" s="26">
        <v>0</v>
      </c>
      <c r="D99" s="26">
        <v>4.08</v>
      </c>
      <c r="E99" s="26">
        <v>5.76</v>
      </c>
      <c r="F99" s="26">
        <v>5.76</v>
      </c>
      <c r="G99" s="27">
        <v>0</v>
      </c>
    </row>
    <row r="100" spans="1:7" ht="21">
      <c r="A100" s="25" t="s">
        <v>86</v>
      </c>
      <c r="B100" s="26">
        <f t="shared" si="1"/>
        <v>9.84</v>
      </c>
      <c r="C100" s="26">
        <v>0</v>
      </c>
      <c r="D100" s="26">
        <v>4.08</v>
      </c>
      <c r="E100" s="26">
        <v>5.76</v>
      </c>
      <c r="F100" s="26">
        <v>5.76</v>
      </c>
      <c r="G100" s="27">
        <v>0</v>
      </c>
    </row>
    <row r="101" spans="1:7" ht="15">
      <c r="A101" s="25" t="s">
        <v>87</v>
      </c>
      <c r="B101" s="26">
        <f t="shared" si="1"/>
        <v>9.02</v>
      </c>
      <c r="C101" s="26">
        <v>0</v>
      </c>
      <c r="D101" s="26">
        <v>3.74</v>
      </c>
      <c r="E101" s="26">
        <v>5.28</v>
      </c>
      <c r="F101" s="26">
        <v>5.28</v>
      </c>
      <c r="G101" s="27">
        <v>0</v>
      </c>
    </row>
    <row r="102" spans="1:7" ht="21">
      <c r="A102" s="25" t="s">
        <v>88</v>
      </c>
      <c r="B102" s="26">
        <f t="shared" si="1"/>
        <v>9.02</v>
      </c>
      <c r="C102" s="26">
        <v>0</v>
      </c>
      <c r="D102" s="26">
        <v>3.74</v>
      </c>
      <c r="E102" s="26">
        <v>5.28</v>
      </c>
      <c r="F102" s="26">
        <v>5.28</v>
      </c>
      <c r="G102" s="27">
        <v>0</v>
      </c>
    </row>
    <row r="103" spans="1:7" ht="15">
      <c r="A103" s="25" t="s">
        <v>89</v>
      </c>
      <c r="B103" s="26">
        <f t="shared" si="1"/>
        <v>5.33</v>
      </c>
      <c r="C103" s="26">
        <v>0</v>
      </c>
      <c r="D103" s="26">
        <v>2.21</v>
      </c>
      <c r="E103" s="26">
        <v>3.12</v>
      </c>
      <c r="F103" s="26">
        <v>3.12</v>
      </c>
      <c r="G103" s="27">
        <v>0</v>
      </c>
    </row>
    <row r="104" spans="1:7" ht="21">
      <c r="A104" s="25" t="s">
        <v>90</v>
      </c>
      <c r="B104" s="26">
        <f t="shared" si="1"/>
        <v>5.33</v>
      </c>
      <c r="C104" s="26">
        <v>0</v>
      </c>
      <c r="D104" s="26">
        <v>2.21</v>
      </c>
      <c r="E104" s="26">
        <v>3.12</v>
      </c>
      <c r="F104" s="26">
        <v>3.12</v>
      </c>
      <c r="G104" s="27">
        <v>0</v>
      </c>
    </row>
    <row r="105" spans="1:7" ht="15">
      <c r="A105" s="25" t="s">
        <v>91</v>
      </c>
      <c r="B105" s="26">
        <f t="shared" si="1"/>
        <v>11.07</v>
      </c>
      <c r="C105" s="26">
        <v>0</v>
      </c>
      <c r="D105" s="26">
        <v>4.59</v>
      </c>
      <c r="E105" s="26">
        <v>6.48</v>
      </c>
      <c r="F105" s="26">
        <v>6.48</v>
      </c>
      <c r="G105" s="27">
        <v>0</v>
      </c>
    </row>
    <row r="106" spans="1:7" ht="21">
      <c r="A106" s="25" t="s">
        <v>92</v>
      </c>
      <c r="B106" s="26" t="s">
        <v>31</v>
      </c>
      <c r="C106" s="26" t="s">
        <v>31</v>
      </c>
      <c r="D106" s="26" t="s">
        <v>31</v>
      </c>
      <c r="E106" s="26" t="s">
        <v>31</v>
      </c>
      <c r="F106" s="26" t="s">
        <v>31</v>
      </c>
      <c r="G106" s="27" t="s">
        <v>31</v>
      </c>
    </row>
    <row r="107" spans="1:7" ht="15">
      <c r="A107" s="25" t="s">
        <v>93</v>
      </c>
      <c r="B107" s="26">
        <f t="shared" si="1"/>
        <v>4.1</v>
      </c>
      <c r="C107" s="26">
        <v>0</v>
      </c>
      <c r="D107" s="26">
        <v>1.7</v>
      </c>
      <c r="E107" s="26">
        <v>2.4</v>
      </c>
      <c r="F107" s="26">
        <v>2.4</v>
      </c>
      <c r="G107" s="27">
        <v>0</v>
      </c>
    </row>
    <row r="108" spans="1:7" ht="21">
      <c r="A108" s="25" t="s">
        <v>94</v>
      </c>
      <c r="B108" s="26">
        <f t="shared" si="1"/>
        <v>4.1</v>
      </c>
      <c r="C108" s="26">
        <v>0</v>
      </c>
      <c r="D108" s="26">
        <v>1.7</v>
      </c>
      <c r="E108" s="26">
        <v>2.4</v>
      </c>
      <c r="F108" s="26">
        <v>2.4</v>
      </c>
      <c r="G108" s="27">
        <v>0</v>
      </c>
    </row>
    <row r="109" spans="1:7" ht="15">
      <c r="A109" s="25" t="s">
        <v>95</v>
      </c>
      <c r="B109" s="26">
        <f t="shared" si="1"/>
        <v>3.6900000000000004</v>
      </c>
      <c r="C109" s="26">
        <v>0</v>
      </c>
      <c r="D109" s="26">
        <v>1.53</v>
      </c>
      <c r="E109" s="26">
        <v>2.16</v>
      </c>
      <c r="F109" s="26">
        <v>2.16</v>
      </c>
      <c r="G109" s="27">
        <v>0</v>
      </c>
    </row>
    <row r="110" spans="1:7" ht="21">
      <c r="A110" s="25" t="s">
        <v>96</v>
      </c>
      <c r="B110" s="26">
        <f t="shared" si="1"/>
        <v>3.6900000000000004</v>
      </c>
      <c r="C110" s="26">
        <v>0</v>
      </c>
      <c r="D110" s="26">
        <v>1.53</v>
      </c>
      <c r="E110" s="26">
        <v>2.16</v>
      </c>
      <c r="F110" s="26">
        <v>2.16</v>
      </c>
      <c r="G110" s="27">
        <v>0</v>
      </c>
    </row>
    <row r="111" spans="1:7" ht="15">
      <c r="A111" s="25" t="s">
        <v>97</v>
      </c>
      <c r="B111" s="26">
        <f t="shared" si="1"/>
        <v>2.46</v>
      </c>
      <c r="C111" s="26">
        <v>0</v>
      </c>
      <c r="D111" s="26">
        <v>1.02</v>
      </c>
      <c r="E111" s="26">
        <v>1.44</v>
      </c>
      <c r="F111" s="26">
        <v>1.44</v>
      </c>
      <c r="G111" s="27">
        <v>0</v>
      </c>
    </row>
    <row r="112" spans="1:7" ht="21">
      <c r="A112" s="25" t="s">
        <v>98</v>
      </c>
      <c r="B112" s="26">
        <f t="shared" si="1"/>
        <v>2.46</v>
      </c>
      <c r="C112" s="26">
        <v>0</v>
      </c>
      <c r="D112" s="26">
        <v>1.02</v>
      </c>
      <c r="E112" s="26">
        <v>1.44</v>
      </c>
      <c r="F112" s="26">
        <v>1.44</v>
      </c>
      <c r="G112" s="27">
        <v>0</v>
      </c>
    </row>
    <row r="113" spans="1:7" ht="15">
      <c r="A113" s="25" t="s">
        <v>99</v>
      </c>
      <c r="B113" s="26">
        <f t="shared" si="1"/>
        <v>7.6499999999999995</v>
      </c>
      <c r="C113" s="26">
        <v>0</v>
      </c>
      <c r="D113" s="26">
        <v>2.55</v>
      </c>
      <c r="E113" s="26">
        <v>5.1</v>
      </c>
      <c r="F113" s="26">
        <v>5.1</v>
      </c>
      <c r="G113" s="27">
        <v>0</v>
      </c>
    </row>
    <row r="114" spans="1:7" ht="21">
      <c r="A114" s="25" t="s">
        <v>100</v>
      </c>
      <c r="B114" s="26" t="s">
        <v>31</v>
      </c>
      <c r="C114" s="26" t="s">
        <v>31</v>
      </c>
      <c r="D114" s="26" t="s">
        <v>31</v>
      </c>
      <c r="E114" s="26" t="s">
        <v>31</v>
      </c>
      <c r="F114" s="26" t="s">
        <v>31</v>
      </c>
      <c r="G114" s="27" t="s">
        <v>31</v>
      </c>
    </row>
    <row r="115" spans="1:7" ht="15">
      <c r="A115" s="25" t="s">
        <v>101</v>
      </c>
      <c r="B115" s="26">
        <f t="shared" si="1"/>
        <v>9.899999999999999</v>
      </c>
      <c r="C115" s="26">
        <v>0</v>
      </c>
      <c r="D115" s="26">
        <v>3.3</v>
      </c>
      <c r="E115" s="26">
        <v>6.6</v>
      </c>
      <c r="F115" s="26">
        <v>6.6</v>
      </c>
      <c r="G115" s="27">
        <v>0</v>
      </c>
    </row>
    <row r="116" spans="1:7" ht="21">
      <c r="A116" s="25" t="s">
        <v>102</v>
      </c>
      <c r="B116" s="26" t="s">
        <v>31</v>
      </c>
      <c r="C116" s="26" t="s">
        <v>31</v>
      </c>
      <c r="D116" s="26" t="s">
        <v>31</v>
      </c>
      <c r="E116" s="26" t="s">
        <v>31</v>
      </c>
      <c r="F116" s="26" t="s">
        <v>31</v>
      </c>
      <c r="G116" s="27" t="s">
        <v>31</v>
      </c>
    </row>
    <row r="117" spans="1:7" ht="15">
      <c r="A117" s="25" t="s">
        <v>103</v>
      </c>
      <c r="B117" s="26">
        <f t="shared" si="1"/>
        <v>6</v>
      </c>
      <c r="C117" s="26">
        <v>0</v>
      </c>
      <c r="D117" s="26">
        <v>2.4</v>
      </c>
      <c r="E117" s="26">
        <v>3.6</v>
      </c>
      <c r="F117" s="26">
        <v>3.6</v>
      </c>
      <c r="G117" s="27">
        <v>0</v>
      </c>
    </row>
    <row r="118" spans="1:7" ht="21">
      <c r="A118" s="25" t="s">
        <v>104</v>
      </c>
      <c r="B118" s="26">
        <f t="shared" si="1"/>
        <v>6</v>
      </c>
      <c r="C118" s="26">
        <v>0</v>
      </c>
      <c r="D118" s="26">
        <v>2.4</v>
      </c>
      <c r="E118" s="26">
        <v>3.6</v>
      </c>
      <c r="F118" s="26">
        <v>3.6</v>
      </c>
      <c r="G118" s="27">
        <v>0</v>
      </c>
    </row>
    <row r="119" spans="1:7" ht="15">
      <c r="A119" s="25" t="s">
        <v>105</v>
      </c>
      <c r="B119" s="26">
        <f t="shared" si="1"/>
        <v>4.5</v>
      </c>
      <c r="C119" s="26">
        <v>0</v>
      </c>
      <c r="D119" s="26">
        <v>1.8</v>
      </c>
      <c r="E119" s="26">
        <v>2.7</v>
      </c>
      <c r="F119" s="26">
        <v>2.7</v>
      </c>
      <c r="G119" s="27">
        <v>0</v>
      </c>
    </row>
    <row r="120" spans="1:7" ht="21">
      <c r="A120" s="25" t="s">
        <v>104</v>
      </c>
      <c r="B120" s="26">
        <f t="shared" si="1"/>
        <v>4.5</v>
      </c>
      <c r="C120" s="26">
        <v>0</v>
      </c>
      <c r="D120" s="26">
        <v>1.8</v>
      </c>
      <c r="E120" s="26">
        <v>2.7</v>
      </c>
      <c r="F120" s="26">
        <v>2.7</v>
      </c>
      <c r="G120" s="27">
        <v>0</v>
      </c>
    </row>
    <row r="121" spans="1:7" ht="15">
      <c r="A121" s="25" t="s">
        <v>106</v>
      </c>
      <c r="B121" s="26">
        <f t="shared" si="1"/>
        <v>1.23</v>
      </c>
      <c r="C121" s="26">
        <v>0</v>
      </c>
      <c r="D121" s="26">
        <v>0.51</v>
      </c>
      <c r="E121" s="26">
        <v>0.72</v>
      </c>
      <c r="F121" s="26">
        <v>0.72</v>
      </c>
      <c r="G121" s="27">
        <v>0</v>
      </c>
    </row>
    <row r="122" spans="1:7" ht="21">
      <c r="A122" s="25" t="s">
        <v>107</v>
      </c>
      <c r="B122" s="26">
        <f t="shared" si="1"/>
        <v>1.23</v>
      </c>
      <c r="C122" s="26">
        <v>0</v>
      </c>
      <c r="D122" s="26">
        <v>0.51</v>
      </c>
      <c r="E122" s="26">
        <v>0.72</v>
      </c>
      <c r="F122" s="26">
        <v>0.72</v>
      </c>
      <c r="G122" s="27">
        <v>0</v>
      </c>
    </row>
    <row r="123" spans="1:7" ht="15">
      <c r="A123" s="25" t="s">
        <v>108</v>
      </c>
      <c r="B123" s="26">
        <f t="shared" si="1"/>
        <v>3.85</v>
      </c>
      <c r="C123" s="26">
        <v>0</v>
      </c>
      <c r="D123" s="26">
        <v>1.1</v>
      </c>
      <c r="E123" s="26">
        <v>2.75</v>
      </c>
      <c r="F123" s="26">
        <v>2.75</v>
      </c>
      <c r="G123" s="27">
        <v>0</v>
      </c>
    </row>
    <row r="124" spans="1:7" ht="21">
      <c r="A124" s="25" t="s">
        <v>109</v>
      </c>
      <c r="B124" s="26" t="s">
        <v>31</v>
      </c>
      <c r="C124" s="26" t="s">
        <v>31</v>
      </c>
      <c r="D124" s="26" t="s">
        <v>31</v>
      </c>
      <c r="E124" s="26" t="s">
        <v>31</v>
      </c>
      <c r="F124" s="26" t="s">
        <v>31</v>
      </c>
      <c r="G124" s="27" t="s">
        <v>31</v>
      </c>
    </row>
    <row r="125" spans="1:7" ht="15">
      <c r="A125" s="25" t="s">
        <v>110</v>
      </c>
      <c r="B125" s="26">
        <f t="shared" si="1"/>
        <v>3.6900000000000004</v>
      </c>
      <c r="C125" s="26">
        <v>0</v>
      </c>
      <c r="D125" s="26">
        <v>1.53</v>
      </c>
      <c r="E125" s="26">
        <v>2.16</v>
      </c>
      <c r="F125" s="26">
        <v>2.16</v>
      </c>
      <c r="G125" s="27">
        <v>0</v>
      </c>
    </row>
    <row r="126" spans="1:7" ht="21">
      <c r="A126" s="25" t="s">
        <v>111</v>
      </c>
      <c r="B126" s="26">
        <f t="shared" si="1"/>
        <v>3.6900000000000004</v>
      </c>
      <c r="C126" s="26">
        <v>0</v>
      </c>
      <c r="D126" s="26">
        <v>1.53</v>
      </c>
      <c r="E126" s="26">
        <v>2.16</v>
      </c>
      <c r="F126" s="26">
        <v>2.16</v>
      </c>
      <c r="G126" s="27">
        <v>0</v>
      </c>
    </row>
    <row r="127" spans="1:7" ht="15">
      <c r="A127" s="25" t="s">
        <v>112</v>
      </c>
      <c r="B127" s="26">
        <f t="shared" si="1"/>
        <v>1.23</v>
      </c>
      <c r="C127" s="26">
        <v>0</v>
      </c>
      <c r="D127" s="26">
        <v>0.51</v>
      </c>
      <c r="E127" s="26">
        <v>0.72</v>
      </c>
      <c r="F127" s="26">
        <v>0.72</v>
      </c>
      <c r="G127" s="27">
        <v>0</v>
      </c>
    </row>
    <row r="128" spans="1:7" ht="15">
      <c r="A128" s="25" t="s">
        <v>113</v>
      </c>
      <c r="B128" s="26">
        <f t="shared" si="1"/>
        <v>1.23</v>
      </c>
      <c r="C128" s="26">
        <v>0</v>
      </c>
      <c r="D128" s="26">
        <v>0.51</v>
      </c>
      <c r="E128" s="26">
        <v>0.72</v>
      </c>
      <c r="F128" s="26">
        <v>0.72</v>
      </c>
      <c r="G128" s="27">
        <v>0</v>
      </c>
    </row>
    <row r="129" spans="1:7" ht="15">
      <c r="A129" s="25" t="s">
        <v>114</v>
      </c>
      <c r="B129" s="26">
        <f t="shared" si="1"/>
        <v>9.02</v>
      </c>
      <c r="C129" s="26">
        <v>0</v>
      </c>
      <c r="D129" s="26">
        <v>3.74</v>
      </c>
      <c r="E129" s="26">
        <v>5.28</v>
      </c>
      <c r="F129" s="26">
        <v>5.28</v>
      </c>
      <c r="G129" s="27">
        <v>0</v>
      </c>
    </row>
    <row r="130" spans="1:7" ht="32.25">
      <c r="A130" s="25" t="s">
        <v>115</v>
      </c>
      <c r="B130" s="26">
        <f t="shared" si="1"/>
        <v>9.02</v>
      </c>
      <c r="C130" s="26">
        <v>0</v>
      </c>
      <c r="D130" s="26">
        <v>3.74</v>
      </c>
      <c r="E130" s="26">
        <v>5.28</v>
      </c>
      <c r="F130" s="26">
        <v>5.28</v>
      </c>
      <c r="G130" s="27">
        <v>0</v>
      </c>
    </row>
    <row r="131" spans="1:7" ht="15">
      <c r="A131" s="25" t="s">
        <v>116</v>
      </c>
      <c r="B131" s="26">
        <f t="shared" si="1"/>
        <v>5.33</v>
      </c>
      <c r="C131" s="26">
        <v>0</v>
      </c>
      <c r="D131" s="26">
        <v>2.21</v>
      </c>
      <c r="E131" s="26">
        <v>3.12</v>
      </c>
      <c r="F131" s="26">
        <v>3.12</v>
      </c>
      <c r="G131" s="27">
        <v>0</v>
      </c>
    </row>
    <row r="132" spans="1:7" ht="21">
      <c r="A132" s="25" t="s">
        <v>117</v>
      </c>
      <c r="B132" s="26">
        <f t="shared" si="1"/>
        <v>5.33</v>
      </c>
      <c r="C132" s="26">
        <v>0</v>
      </c>
      <c r="D132" s="26">
        <v>2.21</v>
      </c>
      <c r="E132" s="26">
        <v>3.12</v>
      </c>
      <c r="F132" s="26">
        <v>3.12</v>
      </c>
      <c r="G132" s="27">
        <v>0</v>
      </c>
    </row>
    <row r="133" spans="1:7" ht="15">
      <c r="A133" s="25" t="s">
        <v>118</v>
      </c>
      <c r="B133" s="26">
        <f t="shared" si="1"/>
        <v>3.6900000000000004</v>
      </c>
      <c r="C133" s="26">
        <v>0</v>
      </c>
      <c r="D133" s="26">
        <v>1.53</v>
      </c>
      <c r="E133" s="26">
        <v>2.16</v>
      </c>
      <c r="F133" s="26">
        <v>2.16</v>
      </c>
      <c r="G133" s="27">
        <v>0</v>
      </c>
    </row>
    <row r="134" spans="1:7" ht="21">
      <c r="A134" s="25" t="s">
        <v>119</v>
      </c>
      <c r="B134" s="26">
        <f t="shared" si="1"/>
        <v>3.6900000000000004</v>
      </c>
      <c r="C134" s="26">
        <v>0</v>
      </c>
      <c r="D134" s="26">
        <v>1.53</v>
      </c>
      <c r="E134" s="26">
        <v>2.16</v>
      </c>
      <c r="F134" s="26">
        <v>2.16</v>
      </c>
      <c r="G134" s="27">
        <v>0</v>
      </c>
    </row>
    <row r="135" spans="1:7" ht="15">
      <c r="A135" s="25" t="s">
        <v>120</v>
      </c>
      <c r="B135" s="26">
        <f t="shared" si="1"/>
        <v>28.29</v>
      </c>
      <c r="C135" s="26">
        <v>0</v>
      </c>
      <c r="D135" s="26">
        <v>11.73</v>
      </c>
      <c r="E135" s="26">
        <v>16.56</v>
      </c>
      <c r="F135" s="26">
        <v>16.56</v>
      </c>
      <c r="G135" s="27">
        <v>0</v>
      </c>
    </row>
    <row r="136" spans="1:7" ht="21">
      <c r="A136" s="25" t="s">
        <v>121</v>
      </c>
      <c r="B136" s="26">
        <f t="shared" si="1"/>
        <v>28.29</v>
      </c>
      <c r="C136" s="26">
        <v>0</v>
      </c>
      <c r="D136" s="26">
        <v>11.73</v>
      </c>
      <c r="E136" s="26">
        <v>16.56</v>
      </c>
      <c r="F136" s="26">
        <v>16.56</v>
      </c>
      <c r="G136" s="27">
        <v>0</v>
      </c>
    </row>
    <row r="137" spans="1:7" ht="15">
      <c r="A137" s="25" t="s">
        <v>122</v>
      </c>
      <c r="B137" s="26">
        <f aca="true" t="shared" si="2" ref="B137:B147">C137+D137+E137</f>
        <v>19.27</v>
      </c>
      <c r="C137" s="26">
        <v>0</v>
      </c>
      <c r="D137" s="26">
        <v>7.99</v>
      </c>
      <c r="E137" s="26">
        <v>11.28</v>
      </c>
      <c r="F137" s="26">
        <v>11.28</v>
      </c>
      <c r="G137" s="27">
        <v>0</v>
      </c>
    </row>
    <row r="138" spans="1:7" ht="21">
      <c r="A138" s="25" t="s">
        <v>121</v>
      </c>
      <c r="B138" s="26">
        <f t="shared" si="2"/>
        <v>19.27</v>
      </c>
      <c r="C138" s="26">
        <v>0</v>
      </c>
      <c r="D138" s="26">
        <v>7.99</v>
      </c>
      <c r="E138" s="26">
        <v>11.28</v>
      </c>
      <c r="F138" s="26">
        <v>11.28</v>
      </c>
      <c r="G138" s="27">
        <v>0</v>
      </c>
    </row>
    <row r="139" spans="1:7" ht="15">
      <c r="A139" s="25" t="s">
        <v>123</v>
      </c>
      <c r="B139" s="26">
        <f t="shared" si="2"/>
        <v>22.14</v>
      </c>
      <c r="C139" s="26">
        <v>0</v>
      </c>
      <c r="D139" s="26">
        <v>9.18</v>
      </c>
      <c r="E139" s="26">
        <v>12.96</v>
      </c>
      <c r="F139" s="26">
        <v>12.96</v>
      </c>
      <c r="G139" s="27">
        <v>0</v>
      </c>
    </row>
    <row r="140" spans="1:7" ht="21">
      <c r="A140" s="25" t="s">
        <v>121</v>
      </c>
      <c r="B140" s="26">
        <f t="shared" si="2"/>
        <v>22.14</v>
      </c>
      <c r="C140" s="26">
        <v>0</v>
      </c>
      <c r="D140" s="26">
        <v>9.18</v>
      </c>
      <c r="E140" s="26">
        <v>12.96</v>
      </c>
      <c r="F140" s="26">
        <v>12.96</v>
      </c>
      <c r="G140" s="27">
        <v>0</v>
      </c>
    </row>
    <row r="141" spans="1:7" ht="15">
      <c r="A141" s="25" t="s">
        <v>124</v>
      </c>
      <c r="B141" s="26">
        <f t="shared" si="2"/>
        <v>19.68</v>
      </c>
      <c r="C141" s="26">
        <v>0</v>
      </c>
      <c r="D141" s="26">
        <v>8.16</v>
      </c>
      <c r="E141" s="26">
        <v>11.52</v>
      </c>
      <c r="F141" s="26">
        <v>11.52</v>
      </c>
      <c r="G141" s="27">
        <v>0</v>
      </c>
    </row>
    <row r="142" spans="1:7" ht="21">
      <c r="A142" s="25" t="s">
        <v>121</v>
      </c>
      <c r="B142" s="26">
        <f t="shared" si="2"/>
        <v>19.68</v>
      </c>
      <c r="C142" s="26">
        <v>0</v>
      </c>
      <c r="D142" s="26">
        <v>8.16</v>
      </c>
      <c r="E142" s="26">
        <v>11.52</v>
      </c>
      <c r="F142" s="26">
        <v>11.52</v>
      </c>
      <c r="G142" s="27">
        <v>0</v>
      </c>
    </row>
    <row r="143" spans="1:7" ht="15">
      <c r="A143" s="25" t="s">
        <v>125</v>
      </c>
      <c r="B143" s="26">
        <f t="shared" si="2"/>
        <v>18.9</v>
      </c>
      <c r="C143" s="26">
        <v>0</v>
      </c>
      <c r="D143" s="26">
        <v>6.3</v>
      </c>
      <c r="E143" s="26">
        <v>12.6</v>
      </c>
      <c r="F143" s="26">
        <v>12.6</v>
      </c>
      <c r="G143" s="27">
        <v>0</v>
      </c>
    </row>
    <row r="144" spans="1:7" ht="21">
      <c r="A144" s="25" t="s">
        <v>121</v>
      </c>
      <c r="B144" s="26">
        <f t="shared" si="2"/>
        <v>18.9</v>
      </c>
      <c r="C144" s="26">
        <v>0</v>
      </c>
      <c r="D144" s="26">
        <v>6.3</v>
      </c>
      <c r="E144" s="26">
        <v>12.6</v>
      </c>
      <c r="F144" s="26">
        <v>12.6</v>
      </c>
      <c r="G144" s="27">
        <v>0</v>
      </c>
    </row>
    <row r="145" spans="1:7" ht="15">
      <c r="A145" s="25" t="s">
        <v>126</v>
      </c>
      <c r="B145" s="26">
        <f t="shared" si="2"/>
        <v>22.950000000000003</v>
      </c>
      <c r="C145" s="26">
        <v>0</v>
      </c>
      <c r="D145" s="26">
        <v>7.65</v>
      </c>
      <c r="E145" s="26">
        <v>15.3</v>
      </c>
      <c r="F145" s="26">
        <v>15.3</v>
      </c>
      <c r="G145" s="27">
        <v>0</v>
      </c>
    </row>
    <row r="146" spans="1:7" ht="21">
      <c r="A146" s="25" t="s">
        <v>121</v>
      </c>
      <c r="B146" s="26">
        <f t="shared" si="2"/>
        <v>22.950000000000003</v>
      </c>
      <c r="C146" s="26">
        <v>0</v>
      </c>
      <c r="D146" s="26">
        <v>7.65</v>
      </c>
      <c r="E146" s="26">
        <v>15.3</v>
      </c>
      <c r="F146" s="26">
        <v>15.3</v>
      </c>
      <c r="G146" s="27">
        <v>0</v>
      </c>
    </row>
    <row r="147" spans="1:7" ht="15">
      <c r="A147" s="25" t="s">
        <v>127</v>
      </c>
      <c r="B147" s="26">
        <f t="shared" si="2"/>
        <v>5.6</v>
      </c>
      <c r="C147" s="26">
        <v>0</v>
      </c>
      <c r="D147" s="26">
        <v>1.4</v>
      </c>
      <c r="E147" s="26">
        <v>4.2</v>
      </c>
      <c r="F147" s="26">
        <v>4.2</v>
      </c>
      <c r="G147" s="27">
        <v>0</v>
      </c>
    </row>
    <row r="148" spans="1:7" ht="21">
      <c r="A148" s="25" t="s">
        <v>33</v>
      </c>
      <c r="B148" s="26" t="s">
        <v>31</v>
      </c>
      <c r="C148" s="26" t="s">
        <v>31</v>
      </c>
      <c r="D148" s="26" t="s">
        <v>31</v>
      </c>
      <c r="E148" s="26" t="s">
        <v>31</v>
      </c>
      <c r="F148" s="26" t="s">
        <v>31</v>
      </c>
      <c r="G148" s="27" t="s">
        <v>31</v>
      </c>
    </row>
  </sheetData>
  <sheetProtection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郝习雄</cp:lastModifiedBy>
  <cp:lastPrinted>2017-12-31T07:28:41Z</cp:lastPrinted>
  <dcterms:created xsi:type="dcterms:W3CDTF">2006-02-13T05:15:25Z</dcterms:created>
  <dcterms:modified xsi:type="dcterms:W3CDTF">2023-04-29T09:40:15Z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0A85F46001FE4940B8E712417F17BD81_12</vt:lpwstr>
  </property>
</Properties>
</file>